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mberlydemattia/Desktop/"/>
    </mc:Choice>
  </mc:AlternateContent>
  <xr:revisionPtr revIDLastSave="0" documentId="13_ncr:1_{9ED86BC7-7EE9-F54A-BC5A-AA5F8BA0CC01}" xr6:coauthVersionLast="45" xr6:coauthVersionMax="45" xr10:uidLastSave="{00000000-0000-0000-0000-000000000000}"/>
  <bookViews>
    <workbookView xWindow="4720" yWindow="460" windowWidth="16420" windowHeight="16440" xr2:uid="{00000000-000D-0000-FFFF-FFFF00000000}"/>
  </bookViews>
  <sheets>
    <sheet name="FULL LIS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8" i="2" l="1"/>
  <c r="P37" i="2"/>
  <c r="P36" i="2"/>
  <c r="P35" i="2"/>
  <c r="P34" i="2"/>
  <c r="P33" i="2"/>
  <c r="P32" i="2"/>
  <c r="P25" i="2"/>
  <c r="P24" i="2"/>
  <c r="P23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P2" i="2"/>
</calcChain>
</file>

<file path=xl/sharedStrings.xml><?xml version="1.0" encoding="utf-8"?>
<sst xmlns="http://schemas.openxmlformats.org/spreadsheetml/2006/main" count="1570" uniqueCount="766">
  <si>
    <t>Dr. Ralph Kamatovic</t>
  </si>
  <si>
    <t>North Shore Bariatrics</t>
  </si>
  <si>
    <t>GP</t>
  </si>
  <si>
    <t>Dr. Jasmin Kler</t>
  </si>
  <si>
    <t xml:space="preserve">One Key ID: </t>
  </si>
  <si>
    <t>IM ABOM</t>
  </si>
  <si>
    <t>WCAM00072151</t>
  </si>
  <si>
    <t>&lt;br /&gt;</t>
  </si>
  <si>
    <t>&lt;a href="tel:</t>
  </si>
  <si>
    <t>905-871-1777</t>
  </si>
  <si>
    <t>"&gt;</t>
  </si>
  <si>
    <t>&lt;/a&gt;</t>
  </si>
  <si>
    <t>LMC Diabetes &amp; Endocrinology</t>
  </si>
  <si>
    <t>Dr. Akshay Jain</t>
  </si>
  <si>
    <t>WCAM00112936</t>
  </si>
  <si>
    <t>Calgary</t>
  </si>
  <si>
    <t>604-988-3494</t>
  </si>
  <si>
    <t>Best Weight Evolution</t>
  </si>
  <si>
    <t>600 Crowfoot Crescent NW #11</t>
  </si>
  <si>
    <t>T3G 0B4</t>
  </si>
  <si>
    <t>403-993-6678</t>
  </si>
  <si>
    <t>Calgary Adult Bariatric Surgery Clinic</t>
  </si>
  <si>
    <t>1820 Richmond Road SW</t>
  </si>
  <si>
    <t>T2T 5C7</t>
  </si>
  <si>
    <t>403-955-8088</t>
  </si>
  <si>
    <t>Calgary Weight Management Centre</t>
  </si>
  <si>
    <t>Bridgeland Professional Centre, 1010 1 Ave NE #206a</t>
  </si>
  <si>
    <t>T2E 7W7</t>
  </si>
  <si>
    <t>403-272-2962</t>
  </si>
  <si>
    <t>BC</t>
  </si>
  <si>
    <t>North Vancouver</t>
  </si>
  <si>
    <t>1433 Lonsdale Ave suite 215</t>
  </si>
  <si>
    <t>V7M 2H9</t>
  </si>
  <si>
    <t>Dr. Haerin Kim</t>
  </si>
  <si>
    <t>IM</t>
  </si>
  <si>
    <t>Synergy Medical Clinic</t>
  </si>
  <si>
    <t>WCAM00128325</t>
  </si>
  <si>
    <t>501 Bethel Drive Unit 221</t>
  </si>
  <si>
    <t>Sherwood Park</t>
  </si>
  <si>
    <t>T8H 0N2</t>
  </si>
  <si>
    <t>780-464-0123</t>
  </si>
  <si>
    <t>Edmonton Adult Bariatric Specialty Clinic</t>
  </si>
  <si>
    <t>10240 Kingsway Avenue NW</t>
  </si>
  <si>
    <t>Edmonton</t>
  </si>
  <si>
    <t>T5H 3V9</t>
  </si>
  <si>
    <t>780-735-5620</t>
  </si>
  <si>
    <t>Dr. Brian Moses</t>
  </si>
  <si>
    <t>6109 Currents Dr NW</t>
  </si>
  <si>
    <t>WCAM00077364</t>
  </si>
  <si>
    <t>T6W 2Z8</t>
  </si>
  <si>
    <t>902-742-9128</t>
  </si>
  <si>
    <t>Grande Prairie Adult Bariatric Specialty Clinic</t>
  </si>
  <si>
    <t>10409 98 Street</t>
  </si>
  <si>
    <t>Grand Prairie</t>
  </si>
  <si>
    <t>T8V 2E8</t>
  </si>
  <si>
    <t>780-538-7648</t>
  </si>
  <si>
    <t>NS</t>
  </si>
  <si>
    <t>Kennedale Medical Centre</t>
  </si>
  <si>
    <t>Yarmouth</t>
  </si>
  <si>
    <t>403 Main St.</t>
  </si>
  <si>
    <t>12981 - 50 Street Nw, Unit 10</t>
  </si>
  <si>
    <t>B5A 1G3</t>
  </si>
  <si>
    <t>T5A 3P3</t>
  </si>
  <si>
    <t>WCAM00003938</t>
  </si>
  <si>
    <t>905-492-9100</t>
  </si>
  <si>
    <t>ON</t>
  </si>
  <si>
    <t>Pickering</t>
  </si>
  <si>
    <t>1885 Glenanna Road, Suite 109</t>
  </si>
  <si>
    <t>L1V 6R6</t>
  </si>
  <si>
    <t>Dr. Ujjaini Sarkar</t>
  </si>
  <si>
    <t>WCAM00039971</t>
  </si>
  <si>
    <t>Medicine Hat Adult Bariatric Specialty Clinic</t>
  </si>
  <si>
    <t>88 Valleyview Drive SW</t>
  </si>
  <si>
    <t>Medicine Hat</t>
  </si>
  <si>
    <t>T1A 8N6</t>
  </si>
  <si>
    <t>403-528-8152</t>
  </si>
  <si>
    <t>Fort Erie</t>
  </si>
  <si>
    <t>519-754-3536</t>
  </si>
  <si>
    <t>L2A 1M7</t>
  </si>
  <si>
    <t>Femme Homme</t>
  </si>
  <si>
    <t>Dr. Sara Chapelsky</t>
  </si>
  <si>
    <t>WCAM00112242</t>
  </si>
  <si>
    <t>780-306-2888</t>
  </si>
  <si>
    <t>Dr. Mohamed Elmusharaf</t>
  </si>
  <si>
    <t>Fort McMurray</t>
  </si>
  <si>
    <t>My Best Weight</t>
  </si>
  <si>
    <t>Lynn Gilmour</t>
  </si>
  <si>
    <t>Pediatric Centre for Weight and Health - Calgary</t>
  </si>
  <si>
    <t>4600 Crowchild Trail NW</t>
  </si>
  <si>
    <t>T3A 2L6</t>
  </si>
  <si>
    <t>Brantford</t>
  </si>
  <si>
    <t>403-547-8992</t>
  </si>
  <si>
    <t>AB</t>
  </si>
  <si>
    <t>Red Deer Adult Bariatric Specialty Clinic</t>
  </si>
  <si>
    <t>3942 50A Avenue</t>
  </si>
  <si>
    <t>115 Charing Cross St.</t>
  </si>
  <si>
    <t>Red Deer</t>
  </si>
  <si>
    <t>N3R 2H8</t>
  </si>
  <si>
    <t>T4N 4E7</t>
  </si>
  <si>
    <t>403-356-4200</t>
  </si>
  <si>
    <t>Dr. Jordanna Kapeluto</t>
  </si>
  <si>
    <t>Edmonton Bariatric Subspecialty Clinic</t>
  </si>
  <si>
    <t>CanMed Clinic</t>
  </si>
  <si>
    <t>Dr. Renuca Modi</t>
  </si>
  <si>
    <t>ENDO ABOM</t>
  </si>
  <si>
    <t>Dr. Shweta Mehta</t>
  </si>
  <si>
    <t>10405 111 Ave NW</t>
  </si>
  <si>
    <t>WCAM00089711</t>
  </si>
  <si>
    <t>WCAM00121044</t>
  </si>
  <si>
    <t>T5G 0B8</t>
  </si>
  <si>
    <t>604 875 5929</t>
  </si>
  <si>
    <t>604-875-5929</t>
  </si>
  <si>
    <t>416-599-5499</t>
  </si>
  <si>
    <t>Palisades Medical Clinic</t>
  </si>
  <si>
    <t>Dr. Sabrina Kwon</t>
  </si>
  <si>
    <t>12808 137th Ave NW</t>
  </si>
  <si>
    <t>T5L 4Y8</t>
  </si>
  <si>
    <t>780-457-1100</t>
  </si>
  <si>
    <t>Vancouver</t>
  </si>
  <si>
    <t>Edmonton Bariatric Specialty Clinic</t>
  </si>
  <si>
    <t>4117-2775 Laurel St</t>
  </si>
  <si>
    <t>Dr. Sarah Chapelsky</t>
  </si>
  <si>
    <t>V5Z  1M9</t>
  </si>
  <si>
    <t>Markham</t>
  </si>
  <si>
    <t>Woolwich Wellness and Weight Loss Centre</t>
  </si>
  <si>
    <t>Dr. Jamie Le</t>
  </si>
  <si>
    <t>L3S 3K9</t>
  </si>
  <si>
    <t>Barrie Community Health Centre</t>
  </si>
  <si>
    <t>Dr. Diane Zatelny</t>
  </si>
  <si>
    <t>WCAM00093599</t>
  </si>
  <si>
    <t>South Calgary Medical Clinic</t>
  </si>
  <si>
    <t>WCAM00053553</t>
  </si>
  <si>
    <t>519-341-6118</t>
  </si>
  <si>
    <t>705-734-3888</t>
  </si>
  <si>
    <t>40 Sunpark Plaza SE #118,</t>
  </si>
  <si>
    <t>T2X 3X7</t>
  </si>
  <si>
    <t>403-254-4000</t>
  </si>
  <si>
    <t>Guelph</t>
  </si>
  <si>
    <t>C-ENDO Endocrinology Centre</t>
  </si>
  <si>
    <t>812 Woolwich St.</t>
  </si>
  <si>
    <t>Barrie</t>
  </si>
  <si>
    <t>490 Huronia Road, Floor 2</t>
  </si>
  <si>
    <t>L4N 6M2</t>
  </si>
  <si>
    <t>N1H 6J2</t>
  </si>
  <si>
    <t>Calgary Weight Management Clinic</t>
  </si>
  <si>
    <t>Dr. Shahebina Walji</t>
  </si>
  <si>
    <t>GP ABOM</t>
  </si>
  <si>
    <t>Dr. Padmaja Naidu</t>
  </si>
  <si>
    <t>Rockyview Health Centre II Suite 240, 1016 – 68 Avenue SW</t>
  </si>
  <si>
    <t>WCAM00051335</t>
  </si>
  <si>
    <t>T2V 4J2</t>
  </si>
  <si>
    <t>403-281-6518</t>
  </si>
  <si>
    <t>Wood Buffalo Primary Care Network</t>
  </si>
  <si>
    <t>WCAM00084734</t>
  </si>
  <si>
    <t>108 Riverstone Ridge #301</t>
  </si>
  <si>
    <t>519-948-8000</t>
  </si>
  <si>
    <t>T9K 1S6</t>
  </si>
  <si>
    <t>780-714-2193</t>
  </si>
  <si>
    <t>206A-1010 1 Ave NE</t>
  </si>
  <si>
    <t>Central Island Healthy Weights Program – Shapedown BC</t>
  </si>
  <si>
    <t>Nanaimo</t>
  </si>
  <si>
    <t>V9S 1H1</t>
  </si>
  <si>
    <t>Windsor</t>
  </si>
  <si>
    <t>254-1720 Howard Ave</t>
  </si>
  <si>
    <t>N8X 5A6</t>
  </si>
  <si>
    <t>Well One Medical Centre</t>
  </si>
  <si>
    <t>Dr. Sandy Van</t>
  </si>
  <si>
    <t>WCAM00118028</t>
  </si>
  <si>
    <t>Metabolic Weight Mgnt Clinic</t>
  </si>
  <si>
    <t>647-748-5663</t>
  </si>
  <si>
    <t>Dr. Juan Soto</t>
  </si>
  <si>
    <t>WCAM00050502</t>
  </si>
  <si>
    <t>905-503-4001</t>
  </si>
  <si>
    <t>250-755-7955</t>
  </si>
  <si>
    <t>Toronto</t>
  </si>
  <si>
    <t>18 Yonge Street, #103</t>
  </si>
  <si>
    <t>Centre for Healthy Weights</t>
  </si>
  <si>
    <t>M5E 1Z8</t>
  </si>
  <si>
    <t>22051 Fraser Highway</t>
  </si>
  <si>
    <t>Langley</t>
  </si>
  <si>
    <t>Uptown Health Centre</t>
  </si>
  <si>
    <t>Dr. Gitadokht Majdi</t>
  </si>
  <si>
    <t>V3A 4H4</t>
  </si>
  <si>
    <t>604-514-6000</t>
  </si>
  <si>
    <t>Aurora</t>
  </si>
  <si>
    <t>372 Hollandview Trail #302</t>
  </si>
  <si>
    <t>WCAM00110719</t>
  </si>
  <si>
    <t>L4G 0A5</t>
  </si>
  <si>
    <t>Tecumseh Urgent Care</t>
  </si>
  <si>
    <t>905-508-8876</t>
  </si>
  <si>
    <t>Dr. Deshinee Moodley</t>
  </si>
  <si>
    <t>WCAM00082578</t>
  </si>
  <si>
    <t>519-735-7878</t>
  </si>
  <si>
    <t>Richmond Hill</t>
  </si>
  <si>
    <t>9325 Yonge St, Unit 8</t>
  </si>
  <si>
    <t>104-11811 Tecumseh Rd E.</t>
  </si>
  <si>
    <t>L4C 0A8</t>
  </si>
  <si>
    <t>BC Diabetes Offices</t>
  </si>
  <si>
    <t>N8N 1L8</t>
  </si>
  <si>
    <t>Dr. David Harris</t>
  </si>
  <si>
    <t>6051 Gilbert Rd., Suite 303</t>
  </si>
  <si>
    <t>Richmond</t>
  </si>
  <si>
    <t>Internist</t>
  </si>
  <si>
    <t>WCAM00034816</t>
  </si>
  <si>
    <t>613-761-8015</t>
  </si>
  <si>
    <t>Ottawa</t>
  </si>
  <si>
    <t>1335 Carling Ave</t>
  </si>
  <si>
    <t>V7C 3V3</t>
  </si>
  <si>
    <t>604-285-2451</t>
  </si>
  <si>
    <t>Thyroid and Hormones Endocrinology Centre</t>
  </si>
  <si>
    <t>Dr. Mohammed Shrayyef</t>
  </si>
  <si>
    <t>WCAM00078555</t>
  </si>
  <si>
    <t>905-849-3066</t>
  </si>
  <si>
    <t>K1Z 8N8</t>
  </si>
  <si>
    <t>Clinique Michel Gagner</t>
  </si>
  <si>
    <t>Dr. Michel Gagner</t>
  </si>
  <si>
    <t>Oakville</t>
  </si>
  <si>
    <t>B3-1148 Winston Churchill Blvd</t>
  </si>
  <si>
    <t>L6J 0A3</t>
  </si>
  <si>
    <t>Health Park Medical Clinics</t>
  </si>
  <si>
    <t>Dr. Julia Creider</t>
  </si>
  <si>
    <t>WCAM00097706</t>
  </si>
  <si>
    <t>519-850-3234</t>
  </si>
  <si>
    <t>London</t>
  </si>
  <si>
    <t>Medical Bariatric Canada</t>
  </si>
  <si>
    <t>140 Oxford St. E Suite 300</t>
  </si>
  <si>
    <t>N6A 5R9</t>
  </si>
  <si>
    <t>604.973.0167</t>
  </si>
  <si>
    <t>Island Health Bariatric Program</t>
  </si>
  <si>
    <t>1952 Bay Street</t>
  </si>
  <si>
    <t>Victoria</t>
  </si>
  <si>
    <t>V8R 1J8</t>
  </si>
  <si>
    <t>250-370-8641</t>
  </si>
  <si>
    <t>514-931-5055</t>
  </si>
  <si>
    <t>Dr. Jacqueline Chang</t>
  </si>
  <si>
    <t>6051 Gilbert RD</t>
  </si>
  <si>
    <t>604-276-0952</t>
  </si>
  <si>
    <t>QC</t>
  </si>
  <si>
    <t>Westmount</t>
  </si>
  <si>
    <t>1 Westmount Square Suite 801</t>
  </si>
  <si>
    <t>H3Z 2P9</t>
  </si>
  <si>
    <t>Montreal Comprehensive Weight Management Program</t>
  </si>
  <si>
    <t>Dr. Dominique Garrel</t>
  </si>
  <si>
    <t>514-737-3360</t>
  </si>
  <si>
    <t>Lotus Health Clinic</t>
  </si>
  <si>
    <t>Dr. Laura Reardon Keefe</t>
  </si>
  <si>
    <t>WCAM00097238</t>
  </si>
  <si>
    <t>902-334-1921</t>
  </si>
  <si>
    <t>2775 Laurel Street, 4th Floor</t>
  </si>
  <si>
    <t>V5Z 1M9</t>
  </si>
  <si>
    <t>Halifax</t>
  </si>
  <si>
    <t>Kamloops Healthy Weights for Children- Shapedown BC</t>
  </si>
  <si>
    <t>1969 Upper Water St Purdy's Wharf Tower 2, Suite 203</t>
  </si>
  <si>
    <t>519 Columbia Street</t>
  </si>
  <si>
    <t>B3J 3R7</t>
  </si>
  <si>
    <t>Dr. Nadine Roy</t>
  </si>
  <si>
    <t>1 Westmount Square Suite 550</t>
  </si>
  <si>
    <t>WCAM00008655</t>
  </si>
  <si>
    <t>Wharton Medical Center</t>
  </si>
  <si>
    <t>Dr. Sean Wharton</t>
  </si>
  <si>
    <t>506-860-7203</t>
  </si>
  <si>
    <t>Kamloops</t>
  </si>
  <si>
    <t>V2C 2T8</t>
  </si>
  <si>
    <t>250-851-7300</t>
  </si>
  <si>
    <t>NB</t>
  </si>
  <si>
    <t>Dieppe</t>
  </si>
  <si>
    <t>833-962-5359</t>
  </si>
  <si>
    <t>180 Vine Street South, Suite 203 - 2nd Floor</t>
  </si>
  <si>
    <t>2R 7P3</t>
  </si>
  <si>
    <t>Burlington</t>
  </si>
  <si>
    <t>2951 Walkers Line, Main Floor</t>
  </si>
  <si>
    <t>L7M 4Y1</t>
  </si>
  <si>
    <t>Medical Weight Management Program</t>
  </si>
  <si>
    <t>E1A 1G6</t>
  </si>
  <si>
    <t>1550 United Blvd</t>
  </si>
  <si>
    <t>Stoney Creek</t>
  </si>
  <si>
    <t>35 Upper Centennial Parkway, Suite 2C - 2nd Floor</t>
  </si>
  <si>
    <t>L8J 3W2</t>
  </si>
  <si>
    <t>Coquitlam</t>
  </si>
  <si>
    <t>V3K 6Y2</t>
  </si>
  <si>
    <t>604-777-5500</t>
  </si>
  <si>
    <t>Metabolic Consults</t>
  </si>
  <si>
    <t>Dr. Waheed-Ur Rehman</t>
  </si>
  <si>
    <t>514-271-2858</t>
  </si>
  <si>
    <t>Dr. Ryan McCallum</t>
  </si>
  <si>
    <t>Québec</t>
  </si>
  <si>
    <t>757 Ryan Road</t>
  </si>
  <si>
    <t>Courtenay</t>
  </si>
  <si>
    <t>Pointe-Claire</t>
  </si>
  <si>
    <t>175-144 av. Stillview</t>
  </si>
  <si>
    <t>H9R 4S3</t>
  </si>
  <si>
    <t>V9N 3R6</t>
  </si>
  <si>
    <t>905 721-4160</t>
  </si>
  <si>
    <t>Dr. Priya Manjoo</t>
  </si>
  <si>
    <t>230-1641 Hillside Ave</t>
  </si>
  <si>
    <t>V8T 5G1</t>
  </si>
  <si>
    <t>250-386-8808</t>
  </si>
  <si>
    <t>West Island Metabolic Unit</t>
  </si>
  <si>
    <t>Revolution Medical Clinic</t>
  </si>
  <si>
    <t>Dr. Alexandro Zarruk</t>
  </si>
  <si>
    <t>WCAM00086911</t>
  </si>
  <si>
    <t>514-684-8460</t>
  </si>
  <si>
    <t>514-542-7979</t>
  </si>
  <si>
    <t>604-260-4850</t>
  </si>
  <si>
    <t>5615 West Boulevard</t>
  </si>
  <si>
    <t>Pierrefonds</t>
  </si>
  <si>
    <t>12774 Boul Gouin O</t>
  </si>
  <si>
    <t>H8Z 1W5</t>
  </si>
  <si>
    <t>Centre Metabolique de la Lanaudiere</t>
  </si>
  <si>
    <t>Dr. Yves Robitaille</t>
  </si>
  <si>
    <t>WCAM00029536</t>
  </si>
  <si>
    <t>450-582-3980</t>
  </si>
  <si>
    <t>Dr. Michael Mindrum</t>
  </si>
  <si>
    <t>Terrebonne</t>
  </si>
  <si>
    <t>J6X 4P7</t>
  </si>
  <si>
    <t>902-542-0990</t>
  </si>
  <si>
    <t>London Centre for Endocrinology and Bone Health</t>
  </si>
  <si>
    <t>Dr. Emily Brennan</t>
  </si>
  <si>
    <t>Port Williams</t>
  </si>
  <si>
    <t>1437 Belcher Street PO Box 300</t>
  </si>
  <si>
    <t>B0P 1T0</t>
  </si>
  <si>
    <t>WCAM00097473</t>
  </si>
  <si>
    <t>Dr. Cha Lily S</t>
  </si>
  <si>
    <t>416-633-7201</t>
  </si>
  <si>
    <t>North York</t>
  </si>
  <si>
    <t>2737 Keele St Unit 114</t>
  </si>
  <si>
    <t>M3M 2E9</t>
  </si>
  <si>
    <t>Fraser River Endocrinology</t>
  </si>
  <si>
    <t>Richmond Metabolic and Bariatric Surgery</t>
  </si>
  <si>
    <t>604-584-3669</t>
  </si>
  <si>
    <t>6051 Gilbert Rd #209</t>
  </si>
  <si>
    <t>140 Oxford St. E suite 410</t>
  </si>
  <si>
    <t>N6A 4V2</t>
  </si>
  <si>
    <t>Shapedown offerered in Chinese</t>
  </si>
  <si>
    <t>604.370.4101</t>
  </si>
  <si>
    <t>Dr. Zahid Sardar</t>
  </si>
  <si>
    <t>The Centre for Metabolic and Bariatric Surgery</t>
  </si>
  <si>
    <t>4th Floor, 650 Main Street</t>
  </si>
  <si>
    <t>WCAM00062102</t>
  </si>
  <si>
    <t>Surrey</t>
  </si>
  <si>
    <t>13737 96 Ave Suite 902</t>
  </si>
  <si>
    <t>V3V 0C6</t>
  </si>
  <si>
    <t>519-633-9200</t>
  </si>
  <si>
    <t>Dan Burton Pharmacist</t>
  </si>
  <si>
    <t>St Thomas</t>
  </si>
  <si>
    <t>120 Wellington Street</t>
  </si>
  <si>
    <t>N5R 2R4</t>
  </si>
  <si>
    <t>MedCan Weight Management</t>
  </si>
  <si>
    <t>Dr. David Macklin</t>
  </si>
  <si>
    <t>416-350-5900</t>
  </si>
  <si>
    <t>M5H 3S5</t>
  </si>
  <si>
    <t>Winnipeg</t>
  </si>
  <si>
    <t>R3B 1E2</t>
  </si>
  <si>
    <t>204-926-7000</t>
  </si>
  <si>
    <t>Bariatric Clinic Dr. Georges L. Dumont University Hospital Centre</t>
  </si>
  <si>
    <t>30 Université Avenue</t>
  </si>
  <si>
    <t>Moncton</t>
  </si>
  <si>
    <t>E1C 2Z3</t>
  </si>
  <si>
    <t>506-862-4111</t>
  </si>
  <si>
    <t xml:space="preserve">Toronto </t>
  </si>
  <si>
    <t>Bariatric Clinic Chaleur Regional Hospital</t>
  </si>
  <si>
    <t>1750 Sunset Drive</t>
  </si>
  <si>
    <t>M4J 5B9</t>
  </si>
  <si>
    <t>Bathurst</t>
  </si>
  <si>
    <t>E2A 4L7</t>
  </si>
  <si>
    <t>506-544-3000</t>
  </si>
  <si>
    <t>Dr. Maher Jerudi</t>
  </si>
  <si>
    <t>709-589-5387</t>
  </si>
  <si>
    <t>Serene Medical Clinic</t>
  </si>
  <si>
    <t>403-455-0700</t>
  </si>
  <si>
    <t>32-4604 37 Street SW</t>
  </si>
  <si>
    <t>T3E 3C9</t>
  </si>
  <si>
    <t>V6M 3W7</t>
  </si>
  <si>
    <t>Dr. Sue Pedersen</t>
  </si>
  <si>
    <t>403-705-3636</t>
  </si>
  <si>
    <t>Bariatric Surgery Central Intake Clinic</t>
  </si>
  <si>
    <t>300 Prince Philip Drive</t>
  </si>
  <si>
    <t>St. John's</t>
  </si>
  <si>
    <t>A1B 3 V6</t>
  </si>
  <si>
    <t>(709) 777-2038</t>
  </si>
  <si>
    <t>Janeway Lifestyle Program</t>
  </si>
  <si>
    <t>(709) 777-6500</t>
  </si>
  <si>
    <t>Halifax Obesity Network</t>
  </si>
  <si>
    <t>4th floor Dickson 5780 University Avenue</t>
  </si>
  <si>
    <t>B3H 1V7</t>
  </si>
  <si>
    <t>902-473-2970</t>
  </si>
  <si>
    <t xml:space="preserve">Dr. Montis </t>
  </si>
  <si>
    <t>Dr. Peter Idahosa</t>
  </si>
  <si>
    <t>403 258-2133</t>
  </si>
  <si>
    <t>Suite 111 – 1919 Southland Drive SW</t>
  </si>
  <si>
    <t>T2W 0K1</t>
  </si>
  <si>
    <t>613-701-1222</t>
  </si>
  <si>
    <t>1980 Ogilvie Road</t>
  </si>
  <si>
    <t>K1J 9L3</t>
  </si>
  <si>
    <t>Dr. Francis Vala</t>
  </si>
  <si>
    <t>5138 Joyce St</t>
  </si>
  <si>
    <t>V5R 4H1</t>
  </si>
  <si>
    <t>Portland Physiotherapy Health &amp; Wellness Centre</t>
  </si>
  <si>
    <t>Dr. Jesse Pewarchuk</t>
  </si>
  <si>
    <t>Dr. Raphael Panais</t>
  </si>
  <si>
    <t>133 Baker Dr Suite 101</t>
  </si>
  <si>
    <t>Darmouth</t>
  </si>
  <si>
    <t>B2W 0M6</t>
  </si>
  <si>
    <t>902-468-7911 Ext #2</t>
  </si>
  <si>
    <t>Family Centre for Weight and Health</t>
  </si>
  <si>
    <t>429 4 Ave NE</t>
  </si>
  <si>
    <t>Swift Current</t>
  </si>
  <si>
    <t>S9H 2J9</t>
  </si>
  <si>
    <t>306-778-5100</t>
  </si>
  <si>
    <t>Regina Qu'Appelle Bariatric Surgical Program</t>
  </si>
  <si>
    <t>#102 – 1621 Albert Street</t>
  </si>
  <si>
    <t>Regina</t>
  </si>
  <si>
    <t>S4P 2S5</t>
  </si>
  <si>
    <t>306-766-0398</t>
  </si>
  <si>
    <t>Weight Wise Clinic</t>
  </si>
  <si>
    <t>302 Ogilvie St</t>
  </si>
  <si>
    <t>Whitehorse</t>
  </si>
  <si>
    <t>Y1A 0M1</t>
  </si>
  <si>
    <t>867-668-4046</t>
  </si>
  <si>
    <t>180 Clinic</t>
  </si>
  <si>
    <t>200 avenue Mont-Royal Est</t>
  </si>
  <si>
    <t>Chicoutim</t>
  </si>
  <si>
    <t>H2H 1K4</t>
  </si>
  <si>
    <t>514-416-0331</t>
  </si>
  <si>
    <t>Bariatric Surgery- Hôpital Regional de Rimouski</t>
  </si>
  <si>
    <t>150 Avenue Rouleau</t>
  </si>
  <si>
    <t>Rimouski</t>
  </si>
  <si>
    <t>G5L 5T1</t>
  </si>
  <si>
    <t>418-724-3000</t>
  </si>
  <si>
    <t xml:space="preserve">North Shore Bariatrics and Metabolism </t>
  </si>
  <si>
    <t>Bariatric Surgery- Centre Hospitalier Régional du Grand-Portage</t>
  </si>
  <si>
    <t>75 Rue Saint-Henri</t>
  </si>
  <si>
    <t>Rivière-du-Loup</t>
  </si>
  <si>
    <t>G5R 2A4</t>
  </si>
  <si>
    <t>418-868-1000</t>
  </si>
  <si>
    <t>604-245-7177</t>
  </si>
  <si>
    <t>2775 Laurel St #4116</t>
  </si>
  <si>
    <t>V6H 0A5</t>
  </si>
  <si>
    <t>Dr. Sharadh Sampath</t>
  </si>
  <si>
    <t>MN</t>
  </si>
  <si>
    <t>Bariatric Surgery- Hôpital Pierre Boucher</t>
  </si>
  <si>
    <t>1333 Boulevard Jacques-Cartier E,</t>
  </si>
  <si>
    <t>Longueui</t>
  </si>
  <si>
    <t>J4M 2A5</t>
  </si>
  <si>
    <t>450-468-8111</t>
  </si>
  <si>
    <t>Bariatric Surgery Department McGill University Health Centre</t>
  </si>
  <si>
    <t>2155 Guy Suite 232</t>
  </si>
  <si>
    <t>Montreal</t>
  </si>
  <si>
    <t>H3H 2R9</t>
  </si>
  <si>
    <t>514 934-1934</t>
  </si>
  <si>
    <t>CLSC de Val-d'Or- Hôpital de Val-d’Or</t>
  </si>
  <si>
    <t>725, 6e Rue, Val-d'O</t>
  </si>
  <si>
    <t>Val D'or</t>
  </si>
  <si>
    <t>J9P 3Y1</t>
  </si>
  <si>
    <t>819-825-5858</t>
  </si>
  <si>
    <t>Centre Hospitalier Universitaire de Sherbrooke</t>
  </si>
  <si>
    <t>3001 12 Ave N</t>
  </si>
  <si>
    <t>Sherbrooke</t>
  </si>
  <si>
    <t>J1H 5H3</t>
  </si>
  <si>
    <t>819-821-8000</t>
  </si>
  <si>
    <t>Clinique Spécialisée CLAP-Centre de Sante et de Services Sociaux,</t>
  </si>
  <si>
    <t>122 rue Saint-Jean</t>
  </si>
  <si>
    <t>Drummondville</t>
  </si>
  <si>
    <t>J2B 5K8</t>
  </si>
  <si>
    <t>819-472-4823</t>
  </si>
  <si>
    <t>NL</t>
  </si>
  <si>
    <t>Ville Saint-Laurent</t>
  </si>
  <si>
    <t>SK</t>
  </si>
  <si>
    <t>H4T 1Z9</t>
  </si>
  <si>
    <t>514-744-5620</t>
  </si>
  <si>
    <t>YT</t>
  </si>
  <si>
    <t>Obesity Surgery Department- Québec Heart and Lung Institure, Universite Laval</t>
  </si>
  <si>
    <t>Suite 238</t>
  </si>
  <si>
    <t>G1V 4G5</t>
  </si>
  <si>
    <t>418 656-8711</t>
  </si>
  <si>
    <t>Ontario</t>
  </si>
  <si>
    <t>Dr. Angie Hong</t>
  </si>
  <si>
    <t>Dr. Olivier Court</t>
  </si>
  <si>
    <t>194 Court St N</t>
  </si>
  <si>
    <t>Thunder Bay</t>
  </si>
  <si>
    <t>P7A 4V7</t>
  </si>
  <si>
    <t>807-346-1000</t>
  </si>
  <si>
    <t>BALANCE (Bringing Active Living and Nutrition into your Childhood Everyday) Program</t>
  </si>
  <si>
    <t>41 Ramsey Lake Road</t>
  </si>
  <si>
    <t>Sudbury</t>
  </si>
  <si>
    <t>P3E 5J1</t>
  </si>
  <si>
    <t>705- 523-7337</t>
  </si>
  <si>
    <t>Clinique 180, Montreal</t>
  </si>
  <si>
    <t>Dr. Julie St-Pierre</t>
  </si>
  <si>
    <t>2200 avenue Mont-Royal Est</t>
  </si>
  <si>
    <t>CHAT Clinic</t>
  </si>
  <si>
    <t>170 Colborne St W,</t>
  </si>
  <si>
    <t>Orillia</t>
  </si>
  <si>
    <t>L3V 2Z3</t>
  </si>
  <si>
    <t>705-325-2201</t>
  </si>
  <si>
    <t>Centre for Healthy Active Living (CHAL)</t>
  </si>
  <si>
    <t xml:space="preserve">Dr. Mirna Azar </t>
  </si>
  <si>
    <t>401 Smyth Road</t>
  </si>
  <si>
    <t>6363 rte Transcanadienne suite 238</t>
  </si>
  <si>
    <t>K1H 8L1</t>
  </si>
  <si>
    <t>613-737-7600</t>
  </si>
  <si>
    <t>Dr. Cynthia Maxwell</t>
  </si>
  <si>
    <t>EdgeMD Weight Management Clinic</t>
  </si>
  <si>
    <t>Dr. Dana Liang</t>
  </si>
  <si>
    <t>M2K 2W2</t>
  </si>
  <si>
    <t>416-229-2201</t>
  </si>
  <si>
    <t>Dr. Sasha High</t>
  </si>
  <si>
    <t>Mississauga</t>
  </si>
  <si>
    <t>L5M 2V8</t>
  </si>
  <si>
    <t>905-515-3066</t>
  </si>
  <si>
    <t>ELM Medical Weight Management Program</t>
  </si>
  <si>
    <t>Unit 4-1521 Upper Ottawa Street</t>
  </si>
  <si>
    <t>Hamilton</t>
  </si>
  <si>
    <t>L8W 3J4</t>
  </si>
  <si>
    <t>905-318-3006</t>
  </si>
  <si>
    <t>Dr. Eddie Poon</t>
  </si>
  <si>
    <t>9600 Islington Avenue Unit A13</t>
  </si>
  <si>
    <t>Woodbridge</t>
  </si>
  <si>
    <t>L4H 2T1</t>
  </si>
  <si>
    <t>905-893-8085</t>
  </si>
  <si>
    <t>Guelph Bariatric Centre of Excellence</t>
  </si>
  <si>
    <t xml:space="preserve">125 Delhi St., Guelph, ON </t>
  </si>
  <si>
    <t>N1T 4J5</t>
  </si>
  <si>
    <t>519 837-6440 ext. 2700</t>
  </si>
  <si>
    <t>Hamilton Bariatric Centre of Excellence</t>
  </si>
  <si>
    <t>Healthy Lifestyle Clinic</t>
  </si>
  <si>
    <t>825 Coxwell Avenue</t>
  </si>
  <si>
    <t>M4C 3E7</t>
  </si>
  <si>
    <t>416-461-8272</t>
  </si>
  <si>
    <t>Healthy Outcomes Paediatric Program for Scarborough</t>
  </si>
  <si>
    <t>491 Eglinton Avenue W. #301</t>
  </si>
  <si>
    <t>416.848.7665</t>
  </si>
  <si>
    <t>Dr. Heather Sues-McKay</t>
  </si>
  <si>
    <t>905-791-3458</t>
  </si>
  <si>
    <t>Brampton</t>
  </si>
  <si>
    <t>Unit 28 470 Chrysler Drive</t>
  </si>
  <si>
    <t>L6S 0C1</t>
  </si>
  <si>
    <t>Humber River Regional Hospital Bariatric Clinic</t>
  </si>
  <si>
    <t>Dr. Joseph Shaban</t>
  </si>
  <si>
    <t>519-977-6050</t>
  </si>
  <si>
    <t>80 College Street,</t>
  </si>
  <si>
    <t>M5G 2E2</t>
  </si>
  <si>
    <t>LEAF Weight Management Clinic</t>
  </si>
  <si>
    <t>Dr. Judy Shiau</t>
  </si>
  <si>
    <t>Dr. Robert Dent</t>
  </si>
  <si>
    <t>Dr. Kashif Irshad</t>
  </si>
  <si>
    <t>Dr. Heidi Dutton</t>
  </si>
  <si>
    <t>Dr. Hussein Abujrad</t>
  </si>
  <si>
    <t>905-458-4520</t>
  </si>
  <si>
    <t>2250 Bovaird Drive Suite 318</t>
  </si>
  <si>
    <t>L6R 0W3</t>
  </si>
  <si>
    <t>Dr. Kazmie Huma</t>
  </si>
  <si>
    <t>519-253-6112</t>
  </si>
  <si>
    <t>2285 Howard Ave,</t>
  </si>
  <si>
    <t>N8X 3V2</t>
  </si>
  <si>
    <t>Kingston Bariatric Centre of Excellence</t>
  </si>
  <si>
    <t>613-544-3310</t>
  </si>
  <si>
    <t>Kingston</t>
  </si>
  <si>
    <t>166 Brock Street</t>
  </si>
  <si>
    <t>K7L 5G2</t>
  </si>
  <si>
    <t>Dr. Laurie Hill</t>
  </si>
  <si>
    <t>905-455-3010</t>
  </si>
  <si>
    <t>31 Centre St S</t>
  </si>
  <si>
    <t>L6W 2X7</t>
  </si>
  <si>
    <t>Medical Weight Management</t>
  </si>
  <si>
    <t>Dr. Tim Remillard</t>
  </si>
  <si>
    <t>519-599-2732</t>
  </si>
  <si>
    <t>Thornbury</t>
  </si>
  <si>
    <t>78 King Street East</t>
  </si>
  <si>
    <t>N0H 2P0</t>
  </si>
  <si>
    <t>Dr. Megha Poddar</t>
  </si>
  <si>
    <t>123 Edward Street, Suite 1500</t>
  </si>
  <si>
    <t>M5G 0A8</t>
  </si>
  <si>
    <t>Michael Garron Hospital (Surgical Site Only)</t>
  </si>
  <si>
    <t>416-469-6487</t>
  </si>
  <si>
    <t>Ottawa Bariatric Centre of Excellence</t>
  </si>
  <si>
    <t>613 761-5101</t>
  </si>
  <si>
    <t>Maurice Grimes Lodge, 3rd floor- 1053 Carling Avenue</t>
  </si>
  <si>
    <t>K1Y 4E9</t>
  </si>
  <si>
    <t>PHIT Personal Health Improvement Team</t>
  </si>
  <si>
    <t>705-743-2121</t>
  </si>
  <si>
    <t>Peterborough</t>
  </si>
  <si>
    <t>1 Hospital Drive</t>
  </si>
  <si>
    <t>K9J 7C6</t>
  </si>
  <si>
    <t>Dr. Prabhsharan Kundhal</t>
  </si>
  <si>
    <t>905-792-6223</t>
  </si>
  <si>
    <t>2250 Bovaird Dr E, Suite#303</t>
  </si>
  <si>
    <t>Dr. Sami Marqus</t>
  </si>
  <si>
    <t>Dr. Rupert Abdalian</t>
  </si>
  <si>
    <t>2038 Victoria Park Ave</t>
  </si>
  <si>
    <t>M1R 1V2</t>
  </si>
  <si>
    <t>416-447-7000</t>
  </si>
  <si>
    <t>SickKids Team Obesity Management Program (STOMP)</t>
  </si>
  <si>
    <t>555 University Avenue</t>
  </si>
  <si>
    <t>M5G 1X8</t>
  </si>
  <si>
    <t>416-813-7654 ext. 228367</t>
  </si>
  <si>
    <t>Dr. Somaya El Seisi</t>
  </si>
  <si>
    <t>1390 Major Mackenzie Dr E</t>
  </si>
  <si>
    <t>L4S 0A1</t>
  </si>
  <si>
    <t>905-884-7711</t>
  </si>
  <si>
    <t xml:space="preserve">Vitalim Metabolic Clinic </t>
  </si>
  <si>
    <t>Dr. Edyta Dudzic</t>
  </si>
  <si>
    <t>(647)557-2262</t>
  </si>
  <si>
    <t>St. Joseph’s Health Centre Toronto (Surgical Site Only)</t>
  </si>
  <si>
    <t>Vaughan</t>
  </si>
  <si>
    <t>30 The Queensway,</t>
  </si>
  <si>
    <t>M6R 1B5</t>
  </si>
  <si>
    <t>416-530-6000</t>
  </si>
  <si>
    <t>9600 Bathurst Street, suite 302,</t>
  </si>
  <si>
    <t>Dr. Stephen Glazer</t>
  </si>
  <si>
    <t>2115 Finch Ave W</t>
  </si>
  <si>
    <t>L6A 3Z8</t>
  </si>
  <si>
    <t>M3N 2V6</t>
  </si>
  <si>
    <t>Ultimate Health Medical Centre</t>
  </si>
  <si>
    <t>416-749-2600</t>
  </si>
  <si>
    <t>Sudbury Regional Assessment and Treatment Centre</t>
  </si>
  <si>
    <t>41 Ramsey Lake Rd</t>
  </si>
  <si>
    <t>705-523-7337</t>
  </si>
  <si>
    <t>TBRHSC Paediatric Healthy Living Program</t>
  </si>
  <si>
    <t>980 Oliver Road</t>
  </si>
  <si>
    <t>P7B 6V4</t>
  </si>
  <si>
    <t>Thunder Bay Bariatric Centre of Excellence</t>
  </si>
  <si>
    <t>984 Oliver Rd</t>
  </si>
  <si>
    <t>Toronto Bariatric Centre of Excellence</t>
  </si>
  <si>
    <t>399 Bathurst Street East Wing – 4th Floor</t>
  </si>
  <si>
    <t>M5T 2S8</t>
  </si>
  <si>
    <t>807-684-6058</t>
  </si>
  <si>
    <t>Windsor Regional Assessment and Treatment Centre</t>
  </si>
  <si>
    <t>1453 Prince Road- Tower Building, TR 1500, 1st Floor</t>
  </si>
  <si>
    <t>N9C 3Z4</t>
  </si>
  <si>
    <t>416-603-5800 x6145</t>
  </si>
  <si>
    <t>Dr. Yoni Freedhoff</t>
  </si>
  <si>
    <t>575 West Hunt Club, Suite 100</t>
  </si>
  <si>
    <t>K2G 5W5</t>
  </si>
  <si>
    <t>613-730-0264</t>
  </si>
  <si>
    <t>519-257-5111 Ext 79100</t>
  </si>
  <si>
    <t>Dr. Jill Trinacty</t>
  </si>
  <si>
    <t>Institut Universitaire Coeur-Poumon Québec</t>
  </si>
  <si>
    <t>418-656-8711</t>
  </si>
  <si>
    <t>2725 Ch.Ste-Foy, Québec ,G1V 4G5</t>
  </si>
  <si>
    <t>The High Metabolic Clinic</t>
  </si>
  <si>
    <t>2300 Eglinton Ave W, Suite 210</t>
  </si>
  <si>
    <t>*Note: clinic will move location to 515 Lakeshore Rd E, Mississauga the beginning of Nov 2019.</t>
  </si>
  <si>
    <t>Dr. Steven Zizzo</t>
  </si>
  <si>
    <t>905-5759004</t>
  </si>
  <si>
    <t>206-325 Winterberry Dr.</t>
  </si>
  <si>
    <t>L8J 0B6</t>
  </si>
  <si>
    <t>Cliniques de Chirurgie bariatrique Hopital Sacre Coeur de Montreal</t>
  </si>
  <si>
    <t>Dr. Pierre Y Garneau</t>
  </si>
  <si>
    <t>514-338-2222</t>
  </si>
  <si>
    <t>5400 Boul. Gouin ouest</t>
  </si>
  <si>
    <t>H4J 1C5</t>
  </si>
  <si>
    <t>Clinique Medical Avicenne</t>
  </si>
  <si>
    <t>Dre. Banafcheh Hejazi</t>
  </si>
  <si>
    <t>514-849-7373</t>
  </si>
  <si>
    <t>4084-A boul Saint-Laurent</t>
  </si>
  <si>
    <t>H2W 1Y8</t>
  </si>
  <si>
    <t>Dr. Kevin Lai</t>
  </si>
  <si>
    <t>(416) 508-5691</t>
  </si>
  <si>
    <t>649 Sheppard Ave West</t>
  </si>
  <si>
    <t>M3H 2S4</t>
  </si>
  <si>
    <t>Medical Weight MD</t>
  </si>
  <si>
    <t>Dr. Tanbir Sindhar</t>
  </si>
  <si>
    <t>Maple Ridge</t>
  </si>
  <si>
    <t>100-101-11915-224 St</t>
  </si>
  <si>
    <t>V2X 6B2</t>
  </si>
  <si>
    <t>new to list</t>
  </si>
  <si>
    <t>Indigo Health Clinic</t>
  </si>
  <si>
    <t>Dr. Shahin Jaffer</t>
  </si>
  <si>
    <t>604-553-9661</t>
  </si>
  <si>
    <t>New Westminster</t>
  </si>
  <si>
    <t>447 E Columbia St</t>
  </si>
  <si>
    <t>V3L 3X3</t>
  </si>
  <si>
    <t>Metabolic Weight Clinic</t>
  </si>
  <si>
    <t>Dr. Ehud Ur</t>
  </si>
  <si>
    <t>604-875-5925</t>
  </si>
  <si>
    <t>4116-2775 Laurel St.</t>
  </si>
  <si>
    <t>8 Shadlock street unit 1</t>
  </si>
  <si>
    <t>Dr. Claude Garceau</t>
  </si>
  <si>
    <t>150 York St., Suite 1500</t>
  </si>
  <si>
    <t>658 Danforth Ave, Suite 402 - 4th Floor</t>
  </si>
  <si>
    <t>LSDE LakeShore Diabetes and Endocrinology</t>
  </si>
  <si>
    <t>Dr. Cieslak</t>
  </si>
  <si>
    <t>Dr. Ur</t>
  </si>
  <si>
    <t xml:space="preserve"> 202-185 Acadia Ave</t>
  </si>
  <si>
    <t>1925 Bowen Rd</t>
  </si>
  <si>
    <t>Dr. Asiru Abu-Bakare</t>
  </si>
  <si>
    <t>2725 Ch.Ste-Foy, Québec</t>
  </si>
  <si>
    <t>Dr. Bishop's Ottawa Weight Loss Centre</t>
  </si>
  <si>
    <t>Leaf Weight Management Clinic</t>
  </si>
  <si>
    <t>Dr. Ali Zentner</t>
  </si>
  <si>
    <t>3115 Boul. De la Pinere Bureau 320</t>
  </si>
  <si>
    <t>514-907-5101</t>
  </si>
  <si>
    <t>clinique Angus</t>
  </si>
  <si>
    <t>Dr. Josee Leroux-Stewart</t>
  </si>
  <si>
    <t>514-807-2333</t>
  </si>
  <si>
    <t>Qc</t>
  </si>
  <si>
    <t>301-2815 Sherbrooke est</t>
  </si>
  <si>
    <t>H2K 1H2</t>
  </si>
  <si>
    <t>Clinique medicale l'Esperance</t>
  </si>
  <si>
    <t>Dr. Mohunlall Soowamber</t>
  </si>
  <si>
    <t>514-254-3686</t>
  </si>
  <si>
    <t xml:space="preserve">4261 rue Sainte-Catherine est </t>
  </si>
  <si>
    <t>H1V 1X5</t>
  </si>
  <si>
    <t>Dr. Atreyi Mukherji</t>
  </si>
  <si>
    <t>905-522-1155 x33240</t>
  </si>
  <si>
    <t xml:space="preserve">100 West 5th St. </t>
  </si>
  <si>
    <t>L9C 0E3</t>
  </si>
  <si>
    <t>Dr. Sami Marqus's Diabetes and Metabolic Clinicc</t>
  </si>
  <si>
    <t>Winterberry Family Medicine</t>
  </si>
  <si>
    <t>905-575-9004</t>
  </si>
  <si>
    <t>325 Winterberry Dr.</t>
  </si>
  <si>
    <t>224 Garrison Rd.</t>
  </si>
  <si>
    <t>Fort Erie Medical Clinic</t>
  </si>
  <si>
    <t>Dr. Peter Rye</t>
  </si>
  <si>
    <t>587-393-8482</t>
  </si>
  <si>
    <t>10655 Southport Rd. #1410</t>
  </si>
  <si>
    <t>T2W 4Y1</t>
  </si>
  <si>
    <t>St. Catharines</t>
  </si>
  <si>
    <t>416-586-4800 x3229</t>
  </si>
  <si>
    <t>M5G 1Z5</t>
  </si>
  <si>
    <t>Ontario Power Generation Building 700 University Avenue Suite 3-901</t>
  </si>
  <si>
    <t>416-782-4447</t>
  </si>
  <si>
    <t>North York Medical Associates</t>
  </si>
  <si>
    <t>3080 Yonge St. #5080</t>
  </si>
  <si>
    <t>M4N 3N1</t>
  </si>
  <si>
    <t>1110 Sheppard Av East Suite 506</t>
  </si>
  <si>
    <t>416-237-0104</t>
  </si>
  <si>
    <t>Get Well Weight Management Program</t>
  </si>
  <si>
    <t>Etobicoke</t>
  </si>
  <si>
    <t>200 Ronson Drive, Suite 104</t>
  </si>
  <si>
    <t>M9W 5Z9</t>
  </si>
  <si>
    <t>Dr. Ioana Solomon</t>
  </si>
  <si>
    <t>Dr. Douglas Bishop</t>
  </si>
  <si>
    <t>Westview PCN</t>
  </si>
  <si>
    <t>Spruce Grown</t>
  </si>
  <si>
    <t>505 Queens St.</t>
  </si>
  <si>
    <t>T7X 2V2</t>
  </si>
  <si>
    <t>Medicus Family Health Clinic</t>
  </si>
  <si>
    <t>Dr. Mary Silvano</t>
  </si>
  <si>
    <t>1536 91 St. SW</t>
  </si>
  <si>
    <t>T6X 1M5</t>
  </si>
  <si>
    <t>Revive Lifestyle Medicine</t>
  </si>
  <si>
    <t>Dr. Jessie Pewachuk</t>
  </si>
  <si>
    <t>140-29 Helmcken Rd.</t>
  </si>
  <si>
    <t>V8Z 5G5</t>
  </si>
  <si>
    <t>Dr. Michael Lyon</t>
  </si>
  <si>
    <t xml:space="preserve">1550 United Blvd. </t>
  </si>
  <si>
    <t>V3K 6YZ</t>
  </si>
  <si>
    <t>780-757-7713</t>
  </si>
  <si>
    <t>250-590-8344</t>
  </si>
  <si>
    <t>Dr. Jamil Janmohamed</t>
  </si>
  <si>
    <t>780-962-9888</t>
  </si>
  <si>
    <t>708-473-2813</t>
  </si>
  <si>
    <t>Shoppers Drug Mart 15969 97th Street NW</t>
  </si>
  <si>
    <t>T5X 0C7</t>
  </si>
  <si>
    <t>ID</t>
  </si>
  <si>
    <t>Address 2</t>
  </si>
  <si>
    <t>CA</t>
  </si>
  <si>
    <t>Telephone</t>
  </si>
  <si>
    <t>Country</t>
  </si>
  <si>
    <t>Region</t>
  </si>
  <si>
    <t>City</t>
  </si>
  <si>
    <t>Zip</t>
  </si>
  <si>
    <t>Address 1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</si>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</sst>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color rgb="FF000000"/>
      <name val="Arial"/>
    </font>
    <font>
      <sz val="10"/>
      <name val="Arial"/>
    </font>
    <font>
      <b/>
      <u/>
      <sz val="12"/>
      <color rgb="FF000000"/>
      <name val="Trebuchet MS"/>
    </font>
    <font>
      <sz val="10"/>
      <color rgb="FF212529"/>
      <name val="Ubuntu"/>
    </font>
    <font>
      <sz val="11"/>
      <color rgb="FF222222"/>
      <name val="Roboto"/>
    </font>
    <font>
      <sz val="10"/>
      <color rgb="FF212529"/>
      <name val="Arial"/>
    </font>
    <font>
      <sz val="10"/>
      <name val="Arial"/>
    </font>
    <font>
      <sz val="11"/>
      <color rgb="FF3F4546"/>
      <name val="Lato"/>
    </font>
    <font>
      <sz val="10"/>
      <color rgb="FF000000"/>
      <name val="Arial"/>
    </font>
    <font>
      <sz val="10"/>
      <color rgb="FF333333"/>
      <name val="Arial"/>
    </font>
    <font>
      <sz val="10"/>
      <color rgb="FF040404"/>
      <name val="Arial"/>
    </font>
    <font>
      <sz val="9"/>
      <color rgb="FF000000"/>
      <name val="Verdana"/>
    </font>
    <font>
      <sz val="9"/>
      <color rgb="FF000000"/>
      <name val="Arial"/>
    </font>
    <font>
      <sz val="10"/>
      <color rgb="FF222222"/>
      <name val="Verdana"/>
    </font>
    <font>
      <sz val="11"/>
      <color rgb="FF000000"/>
      <name val="Calibri"/>
    </font>
    <font>
      <sz val="10"/>
      <color rgb="FF4B4B4B"/>
      <name val="Arial"/>
    </font>
    <font>
      <sz val="10"/>
      <color rgb="FF333333"/>
      <name val="Arial"/>
    </font>
    <font>
      <sz val="11"/>
      <color rgb="FF1C1E21"/>
      <name val="System-ui"/>
    </font>
    <font>
      <sz val="10"/>
      <color rgb="FF000000"/>
      <name val="Verdana"/>
    </font>
    <font>
      <sz val="12"/>
      <color rgb="FF282828"/>
      <name val="Freight-sans-pro"/>
    </font>
    <font>
      <sz val="11"/>
      <color rgb="FFFFFFFF"/>
      <name val="Source_sans_proregular"/>
    </font>
    <font>
      <sz val="11"/>
      <color rgb="FF545454"/>
      <name val="Roboto"/>
    </font>
    <font>
      <sz val="11"/>
      <color rgb="FF000000"/>
      <name val="Roboto"/>
    </font>
    <font>
      <sz val="10"/>
      <color rgb="FF555555"/>
      <name val="Arial"/>
    </font>
    <font>
      <sz val="10"/>
      <color rgb="FF222222"/>
      <name val="Arial"/>
    </font>
    <font>
      <sz val="10"/>
      <color rgb="FF303030"/>
      <name val="Arial"/>
    </font>
  </fonts>
  <fills count="7">
    <fill>
      <patternFill patternType="none"/>
    </fill>
    <fill>
      <patternFill patternType="gray125"/>
    </fill>
    <fill>
      <patternFill patternType="solid">
        <fgColor rgb="FFFAFAFA"/>
        <bgColor rgb="FFFAFAFA"/>
      </patternFill>
    </fill>
    <fill>
      <patternFill patternType="solid">
        <fgColor rgb="FFFFFFFF"/>
        <bgColor rgb="FFFFFFFF"/>
      </patternFill>
    </fill>
    <fill>
      <patternFill patternType="solid">
        <fgColor rgb="FF5B9BD5"/>
        <bgColor rgb="FF5B9BD5"/>
      </patternFill>
    </fill>
    <fill>
      <patternFill patternType="solid">
        <fgColor rgb="FFF3F3F3"/>
        <bgColor rgb="FFF3F3F3"/>
      </patternFill>
    </fill>
    <fill>
      <patternFill patternType="solid">
        <fgColor rgb="FFFEFEFE"/>
        <bgColor rgb="FFFEFEFE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/>
    <xf numFmtId="0" fontId="3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4" fillId="3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3" borderId="0" xfId="0" applyFont="1" applyFill="1" applyAlignment="1"/>
    <xf numFmtId="0" fontId="8" fillId="0" borderId="0" xfId="0" applyFont="1" applyAlignment="1"/>
    <xf numFmtId="0" fontId="6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 applyAlignment="1"/>
    <xf numFmtId="0" fontId="6" fillId="3" borderId="0" xfId="0" applyFont="1" applyFill="1" applyAlignment="1"/>
    <xf numFmtId="0" fontId="1" fillId="3" borderId="0" xfId="0" applyFont="1" applyFill="1" applyAlignment="1"/>
    <xf numFmtId="0" fontId="6" fillId="4" borderId="0" xfId="0" applyFont="1" applyFill="1" applyAlignment="1"/>
    <xf numFmtId="0" fontId="1" fillId="3" borderId="0" xfId="0" applyFont="1" applyFill="1" applyAlignment="1"/>
    <xf numFmtId="0" fontId="8" fillId="4" borderId="0" xfId="0" applyFont="1" applyFill="1" applyAlignment="1"/>
    <xf numFmtId="0" fontId="3" fillId="3" borderId="0" xfId="0" applyFont="1" applyFill="1" applyAlignment="1">
      <alignment horizontal="left"/>
    </xf>
    <xf numFmtId="0" fontId="1" fillId="3" borderId="0" xfId="0" applyFont="1" applyFill="1"/>
    <xf numFmtId="0" fontId="8" fillId="0" borderId="0" xfId="0" applyFont="1" applyAlignment="1"/>
    <xf numFmtId="0" fontId="8" fillId="0" borderId="0" xfId="0" applyFont="1" applyAlignment="1"/>
    <xf numFmtId="0" fontId="3" fillId="2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8" fillId="3" borderId="0" xfId="0" applyFont="1" applyFill="1" applyAlignment="1"/>
    <xf numFmtId="0" fontId="8" fillId="3" borderId="0" xfId="0" applyFont="1" applyFill="1" applyAlignment="1"/>
    <xf numFmtId="0" fontId="1" fillId="0" borderId="0" xfId="0" applyFont="1" applyAlignment="1">
      <alignment horizontal="left"/>
    </xf>
    <xf numFmtId="0" fontId="12" fillId="3" borderId="0" xfId="0" applyFont="1" applyFill="1" applyAlignment="1"/>
    <xf numFmtId="0" fontId="7" fillId="3" borderId="0" xfId="0" applyFont="1" applyFill="1" applyAlignment="1"/>
    <xf numFmtId="0" fontId="5" fillId="2" borderId="0" xfId="0" applyFont="1" applyFill="1" applyAlignment="1">
      <alignment horizontal="left"/>
    </xf>
    <xf numFmtId="0" fontId="8" fillId="5" borderId="0" xfId="0" applyFont="1" applyFill="1" applyAlignment="1"/>
    <xf numFmtId="0" fontId="1" fillId="5" borderId="0" xfId="0" applyFont="1" applyFill="1" applyAlignment="1"/>
    <xf numFmtId="0" fontId="1" fillId="5" borderId="0" xfId="0" applyFont="1" applyFill="1"/>
    <xf numFmtId="0" fontId="12" fillId="3" borderId="0" xfId="0" applyFont="1" applyFill="1" applyAlignment="1">
      <alignment horizontal="left"/>
    </xf>
    <xf numFmtId="0" fontId="13" fillId="3" borderId="0" xfId="0" applyFont="1" applyFill="1" applyAlignment="1"/>
    <xf numFmtId="0" fontId="6" fillId="5" borderId="0" xfId="0" applyFont="1" applyFill="1" applyAlignment="1"/>
    <xf numFmtId="0" fontId="1" fillId="0" borderId="0" xfId="0" applyFont="1" applyAlignment="1">
      <alignment wrapText="1"/>
    </xf>
    <xf numFmtId="0" fontId="14" fillId="3" borderId="0" xfId="0" applyFont="1" applyFill="1" applyAlignment="1">
      <alignment horizontal="left"/>
    </xf>
    <xf numFmtId="0" fontId="14" fillId="0" borderId="0" xfId="0" applyFont="1" applyAlignment="1"/>
    <xf numFmtId="0" fontId="5" fillId="0" borderId="0" xfId="0" applyFont="1" applyAlignment="1">
      <alignment horizontal="left"/>
    </xf>
    <xf numFmtId="0" fontId="15" fillId="3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5" fillId="3" borderId="0" xfId="0" applyFont="1" applyFill="1" applyAlignment="1">
      <alignment horizontal="left"/>
    </xf>
    <xf numFmtId="0" fontId="17" fillId="3" borderId="0" xfId="0" applyFont="1" applyFill="1" applyAlignment="1"/>
    <xf numFmtId="0" fontId="18" fillId="3" borderId="0" xfId="0" applyFont="1" applyFill="1" applyAlignment="1"/>
    <xf numFmtId="0" fontId="8" fillId="3" borderId="0" xfId="0" applyFont="1" applyFill="1" applyAlignment="1">
      <alignment horizontal="left"/>
    </xf>
    <xf numFmtId="0" fontId="19" fillId="3" borderId="0" xfId="0" applyFont="1" applyFill="1" applyAlignment="1"/>
    <xf numFmtId="0" fontId="20" fillId="3" borderId="0" xfId="0" applyFont="1" applyFill="1" applyAlignment="1"/>
    <xf numFmtId="0" fontId="21" fillId="3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16" fillId="3" borderId="0" xfId="0" applyFont="1" applyFill="1" applyAlignment="1"/>
    <xf numFmtId="0" fontId="23" fillId="3" borderId="0" xfId="0" applyFont="1" applyFill="1" applyAlignment="1"/>
    <xf numFmtId="0" fontId="24" fillId="3" borderId="0" xfId="0" applyFont="1" applyFill="1" applyAlignment="1"/>
    <xf numFmtId="0" fontId="25" fillId="6" borderId="0" xfId="0" applyFont="1" applyFill="1" applyAlignment="1"/>
    <xf numFmtId="0" fontId="25" fillId="3" borderId="0" xfId="0" applyFont="1" applyFill="1" applyAlignment="1"/>
    <xf numFmtId="0" fontId="8" fillId="3" borderId="0" xfId="0" applyFont="1" applyFill="1" applyAlignment="1"/>
    <xf numFmtId="0" fontId="6" fillId="3" borderId="0" xfId="0" applyFont="1" applyFill="1" applyAlignment="1"/>
    <xf numFmtId="0" fontId="16" fillId="3" borderId="0" xfId="0" applyFont="1" applyFill="1" applyAlignment="1"/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/>
    <xf numFmtId="0" fontId="3" fillId="0" borderId="0" xfId="0" applyFont="1" applyFill="1" applyAlignment="1">
      <alignment horizontal="left"/>
    </xf>
    <xf numFmtId="0" fontId="0" fillId="0" borderId="0" xfId="0" applyFont="1" applyFill="1" applyAlignment="1"/>
    <xf numFmtId="0" fontId="5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tel:604-777-5500" TargetMode="External"/><Relationship Id="rId2" Type="http://schemas.openxmlformats.org/officeDocument/2006/relationships/hyperlink" Target="https://www.google.com/search?client=firefox-b-1-d&amp;q=revive+lifestyle+medicine+langford+bc" TargetMode="External"/><Relationship Id="rId1" Type="http://schemas.openxmlformats.org/officeDocument/2006/relationships/hyperlink" Target="https://www.google.com/search?q=Dr.+Priya+Manjoo&amp;oq=Dr.+Priya+Manjoo&amp;aqs=chrome..69i57j0l3.625j0j4&amp;sourceid=chrome&amp;ie=UTF-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J166"/>
  <sheetViews>
    <sheetView tabSelected="1" workbookViewId="0">
      <selection activeCell="B140" sqref="B140:B144"/>
    </sheetView>
  </sheetViews>
  <sheetFormatPr baseColWidth="10" defaultColWidth="14.5" defaultRowHeight="15.75" customHeight="1"/>
  <cols>
    <col min="2" max="2" width="27.5" customWidth="1"/>
    <col min="3" max="3" width="51.6640625" customWidth="1"/>
    <col min="4" max="4" width="51.5" customWidth="1"/>
    <col min="5" max="5" width="51.6640625" customWidth="1"/>
    <col min="6" max="6" width="25.6640625" hidden="1" customWidth="1"/>
    <col min="7" max="8" width="26" hidden="1" customWidth="1"/>
    <col min="9" max="12" width="42.1640625" hidden="1" customWidth="1"/>
    <col min="13" max="13" width="23.1640625" customWidth="1"/>
    <col min="14" max="14" width="21.83203125" customWidth="1"/>
    <col min="15" max="16" width="42.1640625" hidden="1" customWidth="1"/>
    <col min="17" max="18" width="9.6640625" customWidth="1"/>
    <col min="19" max="19" width="18" customWidth="1"/>
  </cols>
  <sheetData>
    <row r="1" spans="1:19" ht="15.75" customHeight="1">
      <c r="A1" t="s">
        <v>756</v>
      </c>
      <c r="B1" t="s">
        <v>765</v>
      </c>
      <c r="D1" t="s">
        <v>764</v>
      </c>
      <c r="E1" t="s">
        <v>757</v>
      </c>
      <c r="M1" t="s">
        <v>763</v>
      </c>
      <c r="N1" t="s">
        <v>762</v>
      </c>
      <c r="Q1" t="s">
        <v>761</v>
      </c>
      <c r="R1" t="s">
        <v>760</v>
      </c>
      <c r="S1" t="s">
        <v>759</v>
      </c>
    </row>
    <row r="2" spans="1:19" ht="16">
      <c r="B2" s="1" t="s">
        <v>3</v>
      </c>
      <c r="C2" s="1" t="s">
        <v>1</v>
      </c>
      <c r="D2" s="1" t="s">
        <v>31</v>
      </c>
      <c r="E2" s="29"/>
      <c r="F2" s="1" t="s">
        <v>5</v>
      </c>
      <c r="G2" s="2" t="s">
        <v>4</v>
      </c>
      <c r="H2" s="1" t="s">
        <v>14</v>
      </c>
      <c r="I2" s="1" t="s">
        <v>7</v>
      </c>
      <c r="J2" s="1" t="s">
        <v>8</v>
      </c>
      <c r="K2" s="1" t="s">
        <v>16</v>
      </c>
      <c r="L2" s="1" t="s">
        <v>10</v>
      </c>
      <c r="M2" s="1" t="s">
        <v>32</v>
      </c>
      <c r="N2" s="1" t="s">
        <v>30</v>
      </c>
      <c r="O2" s="1" t="s">
        <v>11</v>
      </c>
      <c r="P2" s="1" t="str">
        <f>CONCATENATE(G2,H2, I2, J2, K2, L2, S2, O2)</f>
        <v>One Key ID: WCAM00112936&lt;br /&gt;&lt;a href="tel:604-988-3494"&gt;604-988-3494&lt;/a&gt;</v>
      </c>
      <c r="Q2" s="29" t="s">
        <v>29</v>
      </c>
      <c r="R2" s="1" t="s">
        <v>758</v>
      </c>
      <c r="S2" s="1" t="s">
        <v>16</v>
      </c>
    </row>
    <row r="3" spans="1:19" ht="16">
      <c r="B3" s="1" t="s">
        <v>33</v>
      </c>
      <c r="C3" s="1" t="s">
        <v>1</v>
      </c>
      <c r="D3" s="1" t="s">
        <v>31</v>
      </c>
      <c r="E3" s="29"/>
      <c r="F3" s="1" t="s">
        <v>34</v>
      </c>
      <c r="G3" s="2" t="s">
        <v>4</v>
      </c>
      <c r="H3" s="1" t="s">
        <v>36</v>
      </c>
      <c r="I3" s="1" t="s">
        <v>7</v>
      </c>
      <c r="J3" s="1" t="s">
        <v>8</v>
      </c>
      <c r="K3" s="1" t="s">
        <v>16</v>
      </c>
      <c r="L3" s="1" t="s">
        <v>10</v>
      </c>
      <c r="M3" s="1" t="s">
        <v>32</v>
      </c>
      <c r="N3" s="1" t="s">
        <v>30</v>
      </c>
      <c r="O3" s="1" t="s">
        <v>11</v>
      </c>
      <c r="P3" s="1" t="str">
        <f>CONCATENATE(G3,H3, I3, J3, K3, L3, S3, O3)</f>
        <v>One Key ID: WCAM00128325&lt;br /&gt;&lt;a href="tel:604-988-3494"&gt;604-988-3494&lt;/a&gt;</v>
      </c>
      <c r="Q3" s="29" t="s">
        <v>29</v>
      </c>
      <c r="R3" s="1" t="s">
        <v>758</v>
      </c>
      <c r="S3" s="1" t="s">
        <v>16</v>
      </c>
    </row>
    <row r="4" spans="1:19" ht="16">
      <c r="B4" s="1" t="s">
        <v>46</v>
      </c>
      <c r="C4" s="1"/>
      <c r="D4" s="1" t="s">
        <v>59</v>
      </c>
      <c r="E4" s="29"/>
      <c r="F4" s="1" t="s">
        <v>34</v>
      </c>
      <c r="G4" s="2" t="s">
        <v>4</v>
      </c>
      <c r="H4" s="1" t="s">
        <v>48</v>
      </c>
      <c r="I4" s="1" t="s">
        <v>7</v>
      </c>
      <c r="J4" s="1" t="s">
        <v>8</v>
      </c>
      <c r="K4" s="1" t="s">
        <v>50</v>
      </c>
      <c r="L4" s="1" t="s">
        <v>10</v>
      </c>
      <c r="M4" s="1" t="s">
        <v>61</v>
      </c>
      <c r="N4" s="1" t="s">
        <v>58</v>
      </c>
      <c r="O4" s="1" t="s">
        <v>11</v>
      </c>
      <c r="P4" s="1" t="str">
        <f>CONCATENATE(G4,H4, I4, J4, K4, L4, S4, O4)</f>
        <v>One Key ID: WCAM00077364&lt;br /&gt;&lt;a href="tel:902-742-9128"&gt;902-742-9128&lt;/a&gt;</v>
      </c>
      <c r="Q4" s="29" t="s">
        <v>56</v>
      </c>
      <c r="R4" s="29" t="s">
        <v>758</v>
      </c>
      <c r="S4" s="1" t="s">
        <v>50</v>
      </c>
    </row>
    <row r="5" spans="1:19" ht="16">
      <c r="B5" s="1" t="s">
        <v>587</v>
      </c>
      <c r="C5" s="1" t="s">
        <v>708</v>
      </c>
      <c r="D5" s="1" t="s">
        <v>67</v>
      </c>
      <c r="E5" s="29"/>
      <c r="F5" s="1" t="s">
        <v>34</v>
      </c>
      <c r="G5" s="2" t="s">
        <v>4</v>
      </c>
      <c r="H5" s="1" t="s">
        <v>63</v>
      </c>
      <c r="I5" s="1" t="s">
        <v>7</v>
      </c>
      <c r="J5" s="1" t="s">
        <v>8</v>
      </c>
      <c r="K5" s="1" t="s">
        <v>64</v>
      </c>
      <c r="L5" s="1" t="s">
        <v>10</v>
      </c>
      <c r="M5" s="1" t="s">
        <v>68</v>
      </c>
      <c r="N5" s="1" t="s">
        <v>66</v>
      </c>
      <c r="O5" s="1" t="s">
        <v>11</v>
      </c>
      <c r="P5" s="1" t="str">
        <f>CONCATENATE(G5,H5, I5, J5, K5, L5, S5, O5)</f>
        <v>One Key ID: WCAM00003938&lt;br /&gt;&lt;a href="tel:905-492-9100"&gt;905-492-9100&lt;/a&gt;</v>
      </c>
      <c r="Q5" s="29" t="s">
        <v>65</v>
      </c>
      <c r="R5" s="29" t="s">
        <v>758</v>
      </c>
      <c r="S5" s="1" t="s">
        <v>64</v>
      </c>
    </row>
    <row r="6" spans="1:19" ht="16">
      <c r="B6" s="1" t="s">
        <v>69</v>
      </c>
      <c r="C6" s="1"/>
      <c r="D6" s="1" t="s">
        <v>95</v>
      </c>
      <c r="E6" s="29"/>
      <c r="F6" s="1" t="s">
        <v>34</v>
      </c>
      <c r="G6" s="2" t="s">
        <v>4</v>
      </c>
      <c r="H6" s="1" t="s">
        <v>70</v>
      </c>
      <c r="I6" s="1" t="s">
        <v>7</v>
      </c>
      <c r="J6" s="1" t="s">
        <v>8</v>
      </c>
      <c r="K6" s="1" t="s">
        <v>77</v>
      </c>
      <c r="L6" s="1" t="s">
        <v>10</v>
      </c>
      <c r="M6" s="1" t="s">
        <v>97</v>
      </c>
      <c r="N6" s="1" t="s">
        <v>90</v>
      </c>
      <c r="O6" s="1" t="s">
        <v>11</v>
      </c>
      <c r="P6" s="1" t="str">
        <f>CONCATENATE(G6,H6, I6, J6, K6, L6, S6, O6)</f>
        <v>One Key ID: WCAM00039971&lt;br /&gt;&lt;a href="tel:519-754-3536"&gt;519-754-3536&lt;/a&gt;</v>
      </c>
      <c r="Q6" s="29" t="s">
        <v>65</v>
      </c>
      <c r="R6" s="29" t="s">
        <v>758</v>
      </c>
      <c r="S6" s="1" t="s">
        <v>77</v>
      </c>
    </row>
    <row r="7" spans="1:19" ht="16">
      <c r="B7" s="1" t="s">
        <v>105</v>
      </c>
      <c r="C7" s="1" t="s">
        <v>102</v>
      </c>
      <c r="D7" s="1" t="s">
        <v>677</v>
      </c>
      <c r="E7" s="29"/>
      <c r="F7" s="1" t="s">
        <v>2</v>
      </c>
      <c r="G7" s="2" t="s">
        <v>4</v>
      </c>
      <c r="H7" s="1" t="s">
        <v>108</v>
      </c>
      <c r="I7" s="1" t="s">
        <v>7</v>
      </c>
      <c r="J7" s="1" t="s">
        <v>8</v>
      </c>
      <c r="K7" s="1" t="s">
        <v>112</v>
      </c>
      <c r="L7" s="1" t="s">
        <v>10</v>
      </c>
      <c r="M7" s="1" t="s">
        <v>126</v>
      </c>
      <c r="N7" s="1" t="s">
        <v>123</v>
      </c>
      <c r="O7" s="1" t="s">
        <v>11</v>
      </c>
      <c r="P7" s="1" t="str">
        <f>CONCATENATE(G7,H7, I7, J7, K7, L7, S7, O7)</f>
        <v>One Key ID: WCAM00121044&lt;br /&gt;&lt;a href="tel:416-599-5499"&gt;416-599-5499&lt;/a&gt;</v>
      </c>
      <c r="Q7" s="29" t="s">
        <v>65</v>
      </c>
      <c r="R7" s="29" t="s">
        <v>758</v>
      </c>
      <c r="S7" s="1" t="s">
        <v>112</v>
      </c>
    </row>
    <row r="8" spans="1:19" ht="16">
      <c r="B8" s="1" t="s">
        <v>128</v>
      </c>
      <c r="C8" s="1" t="s">
        <v>127</v>
      </c>
      <c r="D8" s="1" t="s">
        <v>141</v>
      </c>
      <c r="E8" s="29"/>
      <c r="F8" s="1" t="s">
        <v>34</v>
      </c>
      <c r="G8" s="2" t="s">
        <v>4</v>
      </c>
      <c r="H8" s="1" t="s">
        <v>131</v>
      </c>
      <c r="I8" s="1" t="s">
        <v>7</v>
      </c>
      <c r="J8" s="1" t="s">
        <v>8</v>
      </c>
      <c r="K8" s="1" t="s">
        <v>133</v>
      </c>
      <c r="L8" s="1" t="s">
        <v>10</v>
      </c>
      <c r="M8" s="1" t="s">
        <v>142</v>
      </c>
      <c r="N8" s="1" t="s">
        <v>140</v>
      </c>
      <c r="O8" s="1" t="s">
        <v>11</v>
      </c>
      <c r="P8" s="1" t="str">
        <f>CONCATENATE(G8,H8, I8, J8, K8, L8, S8, O8)</f>
        <v>One Key ID: WCAM00053553&lt;br /&gt;&lt;a href="tel:705-734-3888"&gt;705-734-3888&lt;/a&gt;</v>
      </c>
      <c r="Q8" s="29" t="s">
        <v>65</v>
      </c>
      <c r="R8" s="29" t="s">
        <v>758</v>
      </c>
      <c r="S8" s="1" t="s">
        <v>133</v>
      </c>
    </row>
    <row r="9" spans="1:19" ht="16">
      <c r="B9" s="1" t="s">
        <v>145</v>
      </c>
      <c r="C9" s="1" t="s">
        <v>144</v>
      </c>
      <c r="D9" s="1" t="s">
        <v>158</v>
      </c>
      <c r="E9" s="29"/>
      <c r="F9" s="1" t="s">
        <v>146</v>
      </c>
      <c r="G9" s="2" t="s">
        <v>4</v>
      </c>
      <c r="H9" s="1" t="s">
        <v>149</v>
      </c>
      <c r="I9" s="1" t="s">
        <v>7</v>
      </c>
      <c r="J9" s="1" t="s">
        <v>8</v>
      </c>
      <c r="K9" s="1" t="s">
        <v>151</v>
      </c>
      <c r="L9" s="1" t="s">
        <v>10</v>
      </c>
      <c r="M9" s="1" t="s">
        <v>27</v>
      </c>
      <c r="N9" s="1" t="s">
        <v>15</v>
      </c>
      <c r="O9" s="1" t="s">
        <v>11</v>
      </c>
      <c r="P9" s="1" t="str">
        <f>CONCATENATE(G9,H9, I9, J9, K9, L9, S9, O9)</f>
        <v>One Key ID: WCAM00051335&lt;br /&gt;&lt;a href="tel:403-281-6518"&gt;403-281-6518&lt;/a&gt;</v>
      </c>
      <c r="Q9" s="29" t="s">
        <v>92</v>
      </c>
      <c r="R9" s="29" t="s">
        <v>758</v>
      </c>
      <c r="S9" s="1" t="s">
        <v>151</v>
      </c>
    </row>
    <row r="10" spans="1:19" ht="16">
      <c r="B10" s="1" t="s">
        <v>125</v>
      </c>
      <c r="C10" s="1" t="s">
        <v>124</v>
      </c>
      <c r="D10" s="1" t="s">
        <v>139</v>
      </c>
      <c r="E10" s="29"/>
      <c r="F10" s="1" t="s">
        <v>34</v>
      </c>
      <c r="G10" s="2" t="s">
        <v>4</v>
      </c>
      <c r="H10" s="1" t="s">
        <v>129</v>
      </c>
      <c r="I10" s="1" t="s">
        <v>7</v>
      </c>
      <c r="J10" s="1" t="s">
        <v>8</v>
      </c>
      <c r="K10" s="1" t="s">
        <v>132</v>
      </c>
      <c r="L10" s="1" t="s">
        <v>10</v>
      </c>
      <c r="M10" s="1" t="s">
        <v>143</v>
      </c>
      <c r="N10" s="1" t="s">
        <v>137</v>
      </c>
      <c r="O10" s="1" t="s">
        <v>11</v>
      </c>
      <c r="P10" s="1" t="str">
        <f>CONCATENATE(G10,H10, I10, J10, K10, L10, S10, O10)</f>
        <v>One Key ID: WCAM00093599&lt;br /&gt;&lt;a href="tel:519-341-6118"&gt;519-341-6118&lt;/a&gt;</v>
      </c>
      <c r="Q10" s="29" t="s">
        <v>65</v>
      </c>
      <c r="R10" s="29" t="s">
        <v>758</v>
      </c>
      <c r="S10" s="1" t="s">
        <v>132</v>
      </c>
    </row>
    <row r="11" spans="1:19" ht="16">
      <c r="B11" s="1" t="s">
        <v>170</v>
      </c>
      <c r="C11" s="1" t="s">
        <v>168</v>
      </c>
      <c r="D11" s="1" t="s">
        <v>185</v>
      </c>
      <c r="E11" s="29"/>
      <c r="F11" s="1" t="s">
        <v>2</v>
      </c>
      <c r="G11" s="2" t="s">
        <v>4</v>
      </c>
      <c r="H11" s="1" t="s">
        <v>171</v>
      </c>
      <c r="I11" s="1" t="s">
        <v>7</v>
      </c>
      <c r="J11" s="1" t="s">
        <v>8</v>
      </c>
      <c r="K11" s="1" t="s">
        <v>172</v>
      </c>
      <c r="L11" s="1" t="s">
        <v>10</v>
      </c>
      <c r="M11" s="1" t="s">
        <v>187</v>
      </c>
      <c r="N11" s="1" t="s">
        <v>184</v>
      </c>
      <c r="O11" s="1" t="s">
        <v>11</v>
      </c>
      <c r="P11" s="1" t="str">
        <f>CONCATENATE(G11,H11, I11, J11, K11, L11, S11, O11)</f>
        <v>One Key ID: WCAM00050502&lt;br /&gt;&lt;a href="tel:905-503-4001"&gt;905-503-4001&lt;/a&gt;</v>
      </c>
      <c r="Q11" s="29" t="s">
        <v>65</v>
      </c>
      <c r="R11" s="29" t="s">
        <v>758</v>
      </c>
      <c r="S11" s="1" t="s">
        <v>172</v>
      </c>
    </row>
    <row r="12" spans="1:19" ht="16">
      <c r="B12" s="1" t="s">
        <v>190</v>
      </c>
      <c r="C12" s="1" t="s">
        <v>188</v>
      </c>
      <c r="D12" s="1" t="s">
        <v>195</v>
      </c>
      <c r="E12" s="29"/>
      <c r="F12" s="1" t="s">
        <v>2</v>
      </c>
      <c r="G12" s="2" t="s">
        <v>4</v>
      </c>
      <c r="H12" s="1" t="s">
        <v>191</v>
      </c>
      <c r="I12" s="1" t="s">
        <v>7</v>
      </c>
      <c r="J12" s="1" t="s">
        <v>8</v>
      </c>
      <c r="K12" s="1" t="s">
        <v>192</v>
      </c>
      <c r="L12" s="1" t="s">
        <v>10</v>
      </c>
      <c r="M12" s="1" t="s">
        <v>198</v>
      </c>
      <c r="N12" s="1" t="s">
        <v>162</v>
      </c>
      <c r="O12" s="1" t="s">
        <v>11</v>
      </c>
      <c r="P12" s="1" t="str">
        <f>CONCATENATE(G12,H12, I12, J12, K12, L12, S12, O12)</f>
        <v>One Key ID: WCAM00082578&lt;br /&gt;&lt;a href="tel:519-735-7878"&gt;519-735-7878&lt;/a&gt;</v>
      </c>
      <c r="Q12" s="29" t="s">
        <v>65</v>
      </c>
      <c r="R12" s="29" t="s">
        <v>758</v>
      </c>
      <c r="S12" s="1" t="s">
        <v>192</v>
      </c>
    </row>
    <row r="13" spans="1:19" ht="16">
      <c r="B13" s="1" t="s">
        <v>147</v>
      </c>
      <c r="C13" s="1"/>
      <c r="D13" s="1" t="s">
        <v>163</v>
      </c>
      <c r="E13" s="29"/>
      <c r="F13" s="1" t="s">
        <v>5</v>
      </c>
      <c r="G13" s="2" t="s">
        <v>4</v>
      </c>
      <c r="H13" s="1" t="s">
        <v>153</v>
      </c>
      <c r="I13" s="1" t="s">
        <v>7</v>
      </c>
      <c r="J13" s="1" t="s">
        <v>8</v>
      </c>
      <c r="K13" s="1" t="s">
        <v>155</v>
      </c>
      <c r="L13" s="1" t="s">
        <v>10</v>
      </c>
      <c r="M13" s="1" t="s">
        <v>164</v>
      </c>
      <c r="N13" s="1" t="s">
        <v>162</v>
      </c>
      <c r="O13" s="1" t="s">
        <v>11</v>
      </c>
      <c r="P13" s="1" t="str">
        <f>CONCATENATE(G13,H13, I13, J13, K13, L13, S13, O13)</f>
        <v>One Key ID: WCAM00084734&lt;br /&gt;&lt;a href="tel:519-948-8000"&gt;519-948-8000&lt;/a&gt;</v>
      </c>
      <c r="Q13" s="29" t="s">
        <v>65</v>
      </c>
      <c r="R13" s="29" t="s">
        <v>758</v>
      </c>
      <c r="S13" s="1" t="s">
        <v>155</v>
      </c>
    </row>
    <row r="14" spans="1:19" ht="16">
      <c r="B14" s="1" t="s">
        <v>210</v>
      </c>
      <c r="C14" s="1" t="s">
        <v>209</v>
      </c>
      <c r="D14" s="1" t="s">
        <v>217</v>
      </c>
      <c r="E14" s="29"/>
      <c r="F14" s="1" t="s">
        <v>34</v>
      </c>
      <c r="G14" s="2" t="s">
        <v>4</v>
      </c>
      <c r="H14" s="1" t="s">
        <v>211</v>
      </c>
      <c r="I14" s="1" t="s">
        <v>7</v>
      </c>
      <c r="J14" s="1" t="s">
        <v>8</v>
      </c>
      <c r="K14" s="1" t="s">
        <v>212</v>
      </c>
      <c r="L14" s="1" t="s">
        <v>10</v>
      </c>
      <c r="M14" s="1" t="s">
        <v>218</v>
      </c>
      <c r="N14" s="1" t="s">
        <v>216</v>
      </c>
      <c r="O14" s="1" t="s">
        <v>11</v>
      </c>
      <c r="P14" s="1" t="str">
        <f>CONCATENATE(G14,H14, I14, J14, K14, L14, S14, O14)</f>
        <v>One Key ID: WCAM00078555&lt;br /&gt;&lt;a href="tel:905-849-3066"&gt;905-849-3066&lt;/a&gt;</v>
      </c>
      <c r="Q14" s="29" t="s">
        <v>65</v>
      </c>
      <c r="R14" s="29" t="s">
        <v>758</v>
      </c>
      <c r="S14" s="1" t="s">
        <v>212</v>
      </c>
    </row>
    <row r="15" spans="1:19" ht="16">
      <c r="B15" s="1" t="s">
        <v>220</v>
      </c>
      <c r="C15" s="1" t="s">
        <v>219</v>
      </c>
      <c r="D15" s="1" t="s">
        <v>225</v>
      </c>
      <c r="E15" s="29"/>
      <c r="F15" s="1" t="s">
        <v>34</v>
      </c>
      <c r="G15" s="2" t="s">
        <v>4</v>
      </c>
      <c r="H15" s="1" t="s">
        <v>221</v>
      </c>
      <c r="I15" s="1" t="s">
        <v>7</v>
      </c>
      <c r="J15" s="1" t="s">
        <v>8</v>
      </c>
      <c r="K15" s="1" t="s">
        <v>222</v>
      </c>
      <c r="L15" s="1" t="s">
        <v>10</v>
      </c>
      <c r="M15" s="1" t="s">
        <v>226</v>
      </c>
      <c r="N15" s="1" t="s">
        <v>223</v>
      </c>
      <c r="O15" s="1" t="s">
        <v>11</v>
      </c>
      <c r="P15" s="1" t="str">
        <f>CONCATENATE(G15,H15, I15, J15, K15, L15, S15, O15)</f>
        <v>One Key ID: WCAM00097706&lt;br /&gt;&lt;a href="tel:519-850-3234"&gt;519-850-3234&lt;/a&gt;</v>
      </c>
      <c r="Q15" s="29" t="s">
        <v>65</v>
      </c>
      <c r="R15" s="29" t="s">
        <v>758</v>
      </c>
      <c r="S15" s="1" t="s">
        <v>222</v>
      </c>
    </row>
    <row r="16" spans="1:19" ht="16">
      <c r="B16" s="1" t="s">
        <v>166</v>
      </c>
      <c r="C16" s="1" t="s">
        <v>165</v>
      </c>
      <c r="D16" s="1" t="s">
        <v>175</v>
      </c>
      <c r="E16" s="29"/>
      <c r="F16" s="1" t="s">
        <v>146</v>
      </c>
      <c r="G16" s="2" t="s">
        <v>4</v>
      </c>
      <c r="H16" s="1" t="s">
        <v>167</v>
      </c>
      <c r="I16" s="1" t="s">
        <v>7</v>
      </c>
      <c r="J16" s="1" t="s">
        <v>8</v>
      </c>
      <c r="K16" s="1" t="s">
        <v>169</v>
      </c>
      <c r="L16" s="1" t="s">
        <v>10</v>
      </c>
      <c r="M16" s="1" t="s">
        <v>177</v>
      </c>
      <c r="N16" s="1" t="s">
        <v>174</v>
      </c>
      <c r="O16" s="1" t="s">
        <v>11</v>
      </c>
      <c r="P16" s="1" t="str">
        <f>CONCATENATE(G16,H16, I16, J16, K16, L16, S16, O16)</f>
        <v>One Key ID: WCAM00118028&lt;br /&gt;&lt;a href="tel:647-748-5663"&gt;647-748-5663&lt;/a&gt;</v>
      </c>
      <c r="Q16" s="29" t="s">
        <v>65</v>
      </c>
      <c r="R16" s="29" t="s">
        <v>758</v>
      </c>
      <c r="S16" s="1" t="s">
        <v>169</v>
      </c>
    </row>
    <row r="17" spans="2:19" ht="16">
      <c r="B17" s="1" t="s">
        <v>181</v>
      </c>
      <c r="C17" s="1" t="s">
        <v>180</v>
      </c>
      <c r="D17" s="1" t="s">
        <v>194</v>
      </c>
      <c r="E17" s="29"/>
      <c r="F17" s="1" t="s">
        <v>104</v>
      </c>
      <c r="G17" s="2" t="s">
        <v>4</v>
      </c>
      <c r="H17" s="1" t="s">
        <v>186</v>
      </c>
      <c r="I17" s="1" t="s">
        <v>7</v>
      </c>
      <c r="J17" s="1" t="s">
        <v>8</v>
      </c>
      <c r="K17" s="1" t="s">
        <v>189</v>
      </c>
      <c r="L17" s="1" t="s">
        <v>10</v>
      </c>
      <c r="M17" s="1" t="s">
        <v>196</v>
      </c>
      <c r="N17" s="1" t="s">
        <v>193</v>
      </c>
      <c r="O17" s="1" t="s">
        <v>11</v>
      </c>
      <c r="P17" s="1" t="str">
        <f>CONCATENATE(G17,H17, I17, J17, K17, L17, S17, O17)</f>
        <v>One Key ID: WCAM00110719&lt;br /&gt;&lt;a href="tel:905-508-8876"&gt;905-508-8876&lt;/a&gt;</v>
      </c>
      <c r="Q17" s="29" t="s">
        <v>65</v>
      </c>
      <c r="R17" s="29" t="s">
        <v>758</v>
      </c>
      <c r="S17" s="1" t="s">
        <v>189</v>
      </c>
    </row>
    <row r="18" spans="2:19" ht="16">
      <c r="B18" s="1" t="s">
        <v>245</v>
      </c>
      <c r="C18" s="1" t="s">
        <v>244</v>
      </c>
      <c r="D18" s="1" t="s">
        <v>252</v>
      </c>
      <c r="E18" s="29"/>
      <c r="F18" s="1" t="s">
        <v>2</v>
      </c>
      <c r="G18" s="2" t="s">
        <v>4</v>
      </c>
      <c r="H18" s="1" t="s">
        <v>246</v>
      </c>
      <c r="I18" s="1" t="s">
        <v>7</v>
      </c>
      <c r="J18" s="1" t="s">
        <v>8</v>
      </c>
      <c r="K18" s="1" t="s">
        <v>247</v>
      </c>
      <c r="L18" s="1" t="s">
        <v>10</v>
      </c>
      <c r="M18" s="1" t="s">
        <v>254</v>
      </c>
      <c r="N18" s="1" t="s">
        <v>250</v>
      </c>
      <c r="O18" s="1" t="s">
        <v>11</v>
      </c>
      <c r="P18" s="1" t="str">
        <f>CONCATENATE(G18,H18, I18, J18, K18, L18, S18, O18)</f>
        <v>One Key ID: WCAM00097238&lt;br /&gt;&lt;a href="tel:902-334-1921"&gt;902-334-1921&lt;/a&gt;</v>
      </c>
      <c r="Q18" s="29" t="s">
        <v>56</v>
      </c>
      <c r="R18" s="29" t="s">
        <v>758</v>
      </c>
      <c r="S18" s="1" t="s">
        <v>247</v>
      </c>
    </row>
    <row r="19" spans="2:19" ht="16">
      <c r="B19" s="1" t="s">
        <v>255</v>
      </c>
      <c r="C19" s="1"/>
      <c r="D19" s="14" t="s">
        <v>684</v>
      </c>
      <c r="E19" s="29"/>
      <c r="F19" s="1" t="s">
        <v>2</v>
      </c>
      <c r="G19" s="2" t="s">
        <v>4</v>
      </c>
      <c r="H19" s="1" t="s">
        <v>257</v>
      </c>
      <c r="I19" s="1" t="s">
        <v>7</v>
      </c>
      <c r="J19" s="1" t="s">
        <v>8</v>
      </c>
      <c r="K19" s="1" t="s">
        <v>260</v>
      </c>
      <c r="L19" s="1" t="s">
        <v>10</v>
      </c>
      <c r="M19" s="1" t="s">
        <v>273</v>
      </c>
      <c r="N19" s="1" t="s">
        <v>265</v>
      </c>
      <c r="O19" s="1" t="s">
        <v>11</v>
      </c>
      <c r="P19" s="1" t="str">
        <f>CONCATENATE(G19,H19, I19, J19, K19, L19, S19, O19)</f>
        <v>One Key ID: WCAM00008655&lt;br /&gt;&lt;a href="tel:506-860-7203"&gt;506-860-7203&lt;/a&gt;</v>
      </c>
      <c r="Q19" s="29" t="s">
        <v>264</v>
      </c>
      <c r="R19" s="29" t="s">
        <v>758</v>
      </c>
      <c r="S19" s="1" t="s">
        <v>260</v>
      </c>
    </row>
    <row r="20" spans="2:19" ht="16">
      <c r="B20" s="1" t="s">
        <v>299</v>
      </c>
      <c r="C20" s="25" t="s">
        <v>297</v>
      </c>
      <c r="D20" s="11" t="s">
        <v>306</v>
      </c>
      <c r="E20" s="25"/>
      <c r="F20" s="1" t="s">
        <v>34</v>
      </c>
      <c r="G20" s="2" t="s">
        <v>4</v>
      </c>
      <c r="H20" s="1" t="s">
        <v>300</v>
      </c>
      <c r="I20" s="1" t="s">
        <v>7</v>
      </c>
      <c r="J20" s="1" t="s">
        <v>8</v>
      </c>
      <c r="K20" s="1" t="s">
        <v>301</v>
      </c>
      <c r="L20" s="1" t="s">
        <v>10</v>
      </c>
      <c r="M20" s="1" t="s">
        <v>307</v>
      </c>
      <c r="N20" s="1" t="s">
        <v>305</v>
      </c>
      <c r="O20" s="1" t="s">
        <v>11</v>
      </c>
      <c r="P20" s="1" t="str">
        <f>CONCATENATE(G20,H20, I20, J20, K20, L20, S20, O20)</f>
        <v>One Key ID: WCAM00086911&lt;br /&gt;&lt;a href="tel:514-684-8460"&gt;514-542-7979&lt;/a&gt;</v>
      </c>
      <c r="Q20" s="29" t="s">
        <v>237</v>
      </c>
      <c r="R20" s="29" t="s">
        <v>758</v>
      </c>
      <c r="S20" s="11" t="s">
        <v>302</v>
      </c>
    </row>
    <row r="21" spans="2:19" ht="16">
      <c r="B21" s="10" t="s">
        <v>215</v>
      </c>
      <c r="C21" s="1" t="s">
        <v>214</v>
      </c>
      <c r="D21" s="11" t="s">
        <v>239</v>
      </c>
      <c r="E21" s="29"/>
      <c r="F21" s="1"/>
      <c r="G21" s="2"/>
      <c r="H21" s="1"/>
      <c r="I21" s="1"/>
      <c r="J21" s="1"/>
      <c r="K21" s="1"/>
      <c r="L21" s="1"/>
      <c r="M21" s="11" t="s">
        <v>240</v>
      </c>
      <c r="N21" s="10" t="s">
        <v>238</v>
      </c>
      <c r="O21" s="1"/>
      <c r="P21" s="1"/>
      <c r="Q21" s="29" t="s">
        <v>237</v>
      </c>
      <c r="R21" s="29" t="s">
        <v>758</v>
      </c>
      <c r="S21" s="11" t="s">
        <v>233</v>
      </c>
    </row>
    <row r="22" spans="2:19" ht="16">
      <c r="B22" s="1" t="s">
        <v>242</v>
      </c>
      <c r="C22" s="1" t="s">
        <v>241</v>
      </c>
      <c r="D22" s="11" t="s">
        <v>256</v>
      </c>
      <c r="E22" s="29"/>
      <c r="F22" s="1"/>
      <c r="G22" s="2"/>
      <c r="H22" s="1"/>
      <c r="I22" s="1"/>
      <c r="J22" s="1"/>
      <c r="K22" s="1"/>
      <c r="L22" s="1"/>
      <c r="M22" s="11" t="s">
        <v>240</v>
      </c>
      <c r="N22" s="10" t="s">
        <v>238</v>
      </c>
      <c r="O22" s="1"/>
      <c r="P22" s="1"/>
      <c r="Q22" s="29" t="s">
        <v>237</v>
      </c>
      <c r="R22" s="29" t="s">
        <v>758</v>
      </c>
      <c r="S22" s="13" t="s">
        <v>243</v>
      </c>
    </row>
    <row r="23" spans="2:19" ht="16">
      <c r="B23" s="1" t="s">
        <v>309</v>
      </c>
      <c r="C23" s="1" t="s">
        <v>308</v>
      </c>
      <c r="D23" s="1" t="s">
        <v>691</v>
      </c>
      <c r="E23" s="29"/>
      <c r="F23" s="1" t="s">
        <v>34</v>
      </c>
      <c r="G23" s="2" t="s">
        <v>4</v>
      </c>
      <c r="H23" s="1" t="s">
        <v>310</v>
      </c>
      <c r="I23" s="1" t="s">
        <v>7</v>
      </c>
      <c r="J23" s="1" t="s">
        <v>8</v>
      </c>
      <c r="K23" s="1" t="s">
        <v>311</v>
      </c>
      <c r="L23" s="1" t="s">
        <v>10</v>
      </c>
      <c r="M23" s="1" t="s">
        <v>314</v>
      </c>
      <c r="N23" s="1" t="s">
        <v>313</v>
      </c>
      <c r="O23" s="1" t="s">
        <v>11</v>
      </c>
      <c r="P23" s="1" t="str">
        <f>CONCATENATE(G23,H23, I23, J23, K23, L23, S23, O23)</f>
        <v>One Key ID: WCAM00029536&lt;br /&gt;&lt;a href="tel:450-582-3980"&gt;514-907-5101&lt;/a&gt;</v>
      </c>
      <c r="Q23" s="29" t="s">
        <v>237</v>
      </c>
      <c r="R23" s="29" t="s">
        <v>758</v>
      </c>
      <c r="S23" s="1" t="s">
        <v>692</v>
      </c>
    </row>
    <row r="24" spans="2:19" ht="16">
      <c r="B24" s="1" t="s">
        <v>317</v>
      </c>
      <c r="C24" s="1" t="s">
        <v>316</v>
      </c>
      <c r="D24" s="1" t="s">
        <v>331</v>
      </c>
      <c r="E24" s="29"/>
      <c r="F24" s="1" t="s">
        <v>34</v>
      </c>
      <c r="G24" s="2" t="s">
        <v>4</v>
      </c>
      <c r="H24" s="1" t="s">
        <v>321</v>
      </c>
      <c r="I24" s="1" t="s">
        <v>7</v>
      </c>
      <c r="J24" s="1" t="s">
        <v>8</v>
      </c>
      <c r="K24" s="29"/>
      <c r="L24" s="1" t="s">
        <v>10</v>
      </c>
      <c r="M24" s="1" t="s">
        <v>332</v>
      </c>
      <c r="N24" s="1" t="s">
        <v>223</v>
      </c>
      <c r="O24" s="1" t="s">
        <v>11</v>
      </c>
      <c r="P24" s="1" t="str">
        <f>CONCATENATE(G24,H24, I24, J24, K24, L24, S24, O24)</f>
        <v>One Key ID: WCAM00097473&lt;br /&gt;&lt;a href="tel:"&gt;&lt;/a&gt;</v>
      </c>
      <c r="Q24" s="29" t="s">
        <v>65</v>
      </c>
      <c r="R24" s="29" t="s">
        <v>758</v>
      </c>
      <c r="S24" s="29"/>
    </row>
    <row r="25" spans="2:19" ht="16">
      <c r="B25" s="1" t="s">
        <v>335</v>
      </c>
      <c r="C25" s="1"/>
      <c r="D25" s="1" t="s">
        <v>345</v>
      </c>
      <c r="E25" s="29"/>
      <c r="F25" s="1" t="s">
        <v>34</v>
      </c>
      <c r="G25" s="2" t="s">
        <v>4</v>
      </c>
      <c r="H25" s="1" t="s">
        <v>338</v>
      </c>
      <c r="I25" s="1" t="s">
        <v>7</v>
      </c>
      <c r="J25" s="1" t="s">
        <v>8</v>
      </c>
      <c r="K25" s="1" t="s">
        <v>342</v>
      </c>
      <c r="L25" s="1" t="s">
        <v>10</v>
      </c>
      <c r="M25" s="1" t="s">
        <v>346</v>
      </c>
      <c r="N25" s="1" t="s">
        <v>344</v>
      </c>
      <c r="O25" s="1" t="s">
        <v>11</v>
      </c>
      <c r="P25" s="1" t="str">
        <f>CONCATENATE(G25,H25, I25, J25, K25, L25, S25, O25)</f>
        <v>One Key ID: WCAM00062102&lt;br /&gt;&lt;a href="tel:519-633-9200"&gt;519-633-9200&lt;/a&gt;</v>
      </c>
      <c r="Q25" s="29" t="s">
        <v>65</v>
      </c>
      <c r="R25" s="29" t="s">
        <v>758</v>
      </c>
      <c r="S25" s="1" t="s">
        <v>342</v>
      </c>
    </row>
    <row r="26" spans="2:19" ht="15.75" customHeight="1">
      <c r="B26" s="1" t="s">
        <v>348</v>
      </c>
      <c r="C26" s="1" t="s">
        <v>347</v>
      </c>
      <c r="D26" s="1" t="s">
        <v>679</v>
      </c>
      <c r="E26" s="29"/>
      <c r="F26" s="1" t="s">
        <v>146</v>
      </c>
      <c r="G26" s="14"/>
      <c r="H26" s="14"/>
      <c r="I26" s="1" t="s">
        <v>7</v>
      </c>
      <c r="J26" s="1" t="s">
        <v>8</v>
      </c>
      <c r="K26" s="1" t="s">
        <v>349</v>
      </c>
      <c r="L26" s="1" t="s">
        <v>10</v>
      </c>
      <c r="M26" s="1" t="s">
        <v>350</v>
      </c>
      <c r="N26" s="1" t="s">
        <v>174</v>
      </c>
      <c r="O26" s="1" t="s">
        <v>11</v>
      </c>
      <c r="P26" s="1" t="s">
        <v>349</v>
      </c>
      <c r="Q26" s="29" t="s">
        <v>65</v>
      </c>
      <c r="R26" s="29" t="s">
        <v>758</v>
      </c>
      <c r="S26" s="1" t="s">
        <v>349</v>
      </c>
    </row>
    <row r="27" spans="2:19" ht="15.75" customHeight="1">
      <c r="B27" s="1" t="s">
        <v>259</v>
      </c>
      <c r="C27" s="1" t="s">
        <v>258</v>
      </c>
      <c r="D27" s="1" t="s">
        <v>680</v>
      </c>
      <c r="E27" s="29"/>
      <c r="F27" s="1" t="s">
        <v>5</v>
      </c>
      <c r="G27" s="14"/>
      <c r="H27" s="14"/>
      <c r="I27" s="1" t="s">
        <v>7</v>
      </c>
      <c r="J27" s="1" t="s">
        <v>8</v>
      </c>
      <c r="K27" s="1" t="s">
        <v>266</v>
      </c>
      <c r="L27" s="1" t="s">
        <v>10</v>
      </c>
      <c r="M27" s="6" t="s">
        <v>362</v>
      </c>
      <c r="N27" s="1" t="s">
        <v>359</v>
      </c>
      <c r="O27" s="1" t="s">
        <v>11</v>
      </c>
      <c r="P27" s="1" t="s">
        <v>349</v>
      </c>
      <c r="Q27" s="29" t="s">
        <v>65</v>
      </c>
      <c r="R27" s="29" t="s">
        <v>758</v>
      </c>
      <c r="S27" s="1" t="s">
        <v>266</v>
      </c>
    </row>
    <row r="28" spans="2:19" ht="15.75" customHeight="1">
      <c r="B28" s="1" t="s">
        <v>259</v>
      </c>
      <c r="C28" s="1" t="s">
        <v>258</v>
      </c>
      <c r="D28" s="1" t="s">
        <v>267</v>
      </c>
      <c r="E28" s="29"/>
      <c r="F28" s="1"/>
      <c r="G28" s="14"/>
      <c r="H28" s="14"/>
      <c r="I28" s="1"/>
      <c r="J28" s="1"/>
      <c r="K28" s="1"/>
      <c r="L28" s="1"/>
      <c r="M28" s="1" t="s">
        <v>268</v>
      </c>
      <c r="N28" s="1" t="s">
        <v>718</v>
      </c>
      <c r="O28" s="1"/>
      <c r="P28" s="1"/>
      <c r="Q28" s="29" t="s">
        <v>65</v>
      </c>
      <c r="R28" s="29" t="s">
        <v>758</v>
      </c>
      <c r="S28" s="1" t="s">
        <v>266</v>
      </c>
    </row>
    <row r="29" spans="2:19" ht="15.75" customHeight="1">
      <c r="B29" s="1" t="s">
        <v>259</v>
      </c>
      <c r="C29" s="1" t="s">
        <v>258</v>
      </c>
      <c r="D29" s="1" t="s">
        <v>270</v>
      </c>
      <c r="E29" s="29"/>
      <c r="F29" s="1"/>
      <c r="G29" s="14"/>
      <c r="H29" s="14"/>
      <c r="I29" s="1"/>
      <c r="J29" s="1"/>
      <c r="K29" s="1"/>
      <c r="L29" s="1"/>
      <c r="M29" s="1" t="s">
        <v>271</v>
      </c>
      <c r="N29" s="1" t="s">
        <v>269</v>
      </c>
      <c r="O29" s="1"/>
      <c r="P29" s="1"/>
      <c r="Q29" s="29" t="s">
        <v>65</v>
      </c>
      <c r="R29" s="29" t="s">
        <v>758</v>
      </c>
      <c r="S29" s="1" t="s">
        <v>266</v>
      </c>
    </row>
    <row r="30" spans="2:19" ht="15.75" customHeight="1">
      <c r="B30" s="1" t="s">
        <v>259</v>
      </c>
      <c r="C30" s="1" t="s">
        <v>258</v>
      </c>
      <c r="D30" s="1" t="s">
        <v>276</v>
      </c>
      <c r="E30" s="29"/>
      <c r="F30" s="1"/>
      <c r="G30" s="14"/>
      <c r="H30" s="14"/>
      <c r="I30" s="1"/>
      <c r="J30" s="1"/>
      <c r="K30" s="1"/>
      <c r="L30" s="1"/>
      <c r="M30" s="1" t="s">
        <v>277</v>
      </c>
      <c r="N30" s="1" t="s">
        <v>275</v>
      </c>
      <c r="O30" s="1"/>
      <c r="P30" s="1"/>
      <c r="Q30" s="29" t="s">
        <v>65</v>
      </c>
      <c r="R30" s="29" t="s">
        <v>758</v>
      </c>
      <c r="S30" s="1" t="s">
        <v>266</v>
      </c>
    </row>
    <row r="31" spans="2:19" ht="15.75" customHeight="1">
      <c r="B31" s="1" t="s">
        <v>690</v>
      </c>
      <c r="C31" s="1" t="s">
        <v>298</v>
      </c>
      <c r="D31" s="1" t="s">
        <v>304</v>
      </c>
      <c r="E31" s="29"/>
      <c r="F31" s="1" t="s">
        <v>5</v>
      </c>
      <c r="G31" s="14"/>
      <c r="H31" s="14"/>
      <c r="I31" s="1" t="s">
        <v>7</v>
      </c>
      <c r="J31" s="1" t="s">
        <v>8</v>
      </c>
      <c r="K31" s="1" t="s">
        <v>303</v>
      </c>
      <c r="L31" s="1" t="s">
        <v>10</v>
      </c>
      <c r="M31" s="1" t="s">
        <v>372</v>
      </c>
      <c r="N31" s="1" t="s">
        <v>118</v>
      </c>
      <c r="O31" s="1" t="s">
        <v>11</v>
      </c>
      <c r="P31" s="1" t="s">
        <v>349</v>
      </c>
      <c r="Q31" s="29" t="s">
        <v>29</v>
      </c>
      <c r="R31" s="29" t="s">
        <v>758</v>
      </c>
      <c r="S31" s="1" t="s">
        <v>303</v>
      </c>
    </row>
    <row r="32" spans="2:19" ht="16">
      <c r="B32" s="1" t="s">
        <v>0</v>
      </c>
      <c r="C32" s="1" t="s">
        <v>713</v>
      </c>
      <c r="D32" s="1" t="s">
        <v>712</v>
      </c>
      <c r="E32" s="29"/>
      <c r="F32" s="1" t="s">
        <v>2</v>
      </c>
      <c r="G32" s="2" t="s">
        <v>4</v>
      </c>
      <c r="H32" s="1" t="s">
        <v>6</v>
      </c>
      <c r="I32" s="1" t="s">
        <v>7</v>
      </c>
      <c r="J32" s="1" t="s">
        <v>8</v>
      </c>
      <c r="K32" s="1" t="s">
        <v>9</v>
      </c>
      <c r="L32" s="1" t="s">
        <v>10</v>
      </c>
      <c r="M32" s="1" t="s">
        <v>78</v>
      </c>
      <c r="N32" s="1" t="s">
        <v>76</v>
      </c>
      <c r="O32" s="1" t="s">
        <v>11</v>
      </c>
      <c r="P32" s="1" t="str">
        <f>CONCATENATE(G32,H32, I32, J32, K32, L32, S32, O32)</f>
        <v>One Key ID: WCAM00072151&lt;br /&gt;&lt;a href="tel:905-871-1777"&gt;905-871-1777&lt;/a&gt;</v>
      </c>
      <c r="Q32" s="29" t="s">
        <v>65</v>
      </c>
      <c r="R32" s="29" t="s">
        <v>758</v>
      </c>
      <c r="S32" s="1" t="s">
        <v>9</v>
      </c>
    </row>
    <row r="33" spans="2:27" ht="16">
      <c r="B33" s="1" t="s">
        <v>80</v>
      </c>
      <c r="C33" s="1" t="s">
        <v>79</v>
      </c>
      <c r="D33" s="1" t="s">
        <v>47</v>
      </c>
      <c r="E33" s="29"/>
      <c r="F33" s="1" t="s">
        <v>5</v>
      </c>
      <c r="G33" s="2" t="s">
        <v>4</v>
      </c>
      <c r="H33" s="1" t="s">
        <v>81</v>
      </c>
      <c r="I33" s="1" t="s">
        <v>7</v>
      </c>
      <c r="J33" s="1" t="s">
        <v>8</v>
      </c>
      <c r="K33" s="1" t="s">
        <v>82</v>
      </c>
      <c r="L33" s="1" t="s">
        <v>10</v>
      </c>
      <c r="M33" s="1" t="s">
        <v>49</v>
      </c>
      <c r="N33" s="1" t="s">
        <v>43</v>
      </c>
      <c r="O33" s="1" t="s">
        <v>11</v>
      </c>
      <c r="P33" s="1" t="str">
        <f>CONCATENATE(G33,H33, I33, J33, K33, L33, S33, O33)</f>
        <v>One Key ID: WCAM00112242&lt;br /&gt;&lt;a href="tel:780-306-2888"&gt;780-306-2888&lt;/a&gt;</v>
      </c>
      <c r="Q33" s="29" t="s">
        <v>92</v>
      </c>
      <c r="R33" s="29" t="s">
        <v>758</v>
      </c>
      <c r="S33" s="1" t="s">
        <v>82</v>
      </c>
    </row>
    <row r="34" spans="2:27" ht="16">
      <c r="B34" s="1" t="s">
        <v>100</v>
      </c>
      <c r="C34" s="1"/>
      <c r="D34" s="1" t="s">
        <v>120</v>
      </c>
      <c r="E34" s="29"/>
      <c r="F34" s="1" t="s">
        <v>104</v>
      </c>
      <c r="G34" s="2" t="s">
        <v>4</v>
      </c>
      <c r="H34" s="1" t="s">
        <v>107</v>
      </c>
      <c r="I34" s="1" t="s">
        <v>7</v>
      </c>
      <c r="J34" s="1" t="s">
        <v>8</v>
      </c>
      <c r="K34" s="1" t="s">
        <v>110</v>
      </c>
      <c r="L34" s="1" t="s">
        <v>10</v>
      </c>
      <c r="M34" s="1" t="s">
        <v>122</v>
      </c>
      <c r="N34" s="1" t="s">
        <v>118</v>
      </c>
      <c r="O34" s="1" t="s">
        <v>11</v>
      </c>
      <c r="P34" s="1" t="str">
        <f>CONCATENATE(G34,H34, I34, J34, K34, L34, S34, O34)</f>
        <v>One Key ID: WCAM00089711&lt;br /&gt;&lt;a href="tel:604 875 5929"&gt;604-875-5929&lt;/a&gt;</v>
      </c>
      <c r="Q34" s="29" t="s">
        <v>29</v>
      </c>
      <c r="R34" s="29" t="s">
        <v>758</v>
      </c>
      <c r="S34" s="1" t="s">
        <v>111</v>
      </c>
    </row>
    <row r="35" spans="2:27" ht="16">
      <c r="B35" s="1" t="s">
        <v>125</v>
      </c>
      <c r="C35" s="1" t="s">
        <v>124</v>
      </c>
      <c r="D35" s="1" t="s">
        <v>139</v>
      </c>
      <c r="E35" s="29"/>
      <c r="F35" s="1" t="s">
        <v>34</v>
      </c>
      <c r="G35" s="2" t="s">
        <v>4</v>
      </c>
      <c r="H35" s="1" t="s">
        <v>129</v>
      </c>
      <c r="I35" s="1" t="s">
        <v>7</v>
      </c>
      <c r="J35" s="1" t="s">
        <v>8</v>
      </c>
      <c r="K35" s="1" t="s">
        <v>132</v>
      </c>
      <c r="L35" s="1" t="s">
        <v>10</v>
      </c>
      <c r="M35" s="1" t="s">
        <v>143</v>
      </c>
      <c r="N35" s="1" t="s">
        <v>137</v>
      </c>
      <c r="O35" s="1" t="s">
        <v>11</v>
      </c>
      <c r="P35" s="1" t="str">
        <f>CONCATENATE(G35,H35, I35, J35, K35, L35, S35, O35)</f>
        <v>One Key ID: WCAM00093599&lt;br /&gt;&lt;a href="tel:519-341-6118"&gt;519-341-6118&lt;/a&gt;</v>
      </c>
      <c r="Q35" s="29" t="s">
        <v>65</v>
      </c>
      <c r="R35" s="29" t="s">
        <v>758</v>
      </c>
      <c r="S35" s="1" t="s">
        <v>132</v>
      </c>
    </row>
    <row r="36" spans="2:27" ht="16">
      <c r="B36" s="1" t="s">
        <v>147</v>
      </c>
      <c r="C36" s="1"/>
      <c r="D36" s="1" t="s">
        <v>163</v>
      </c>
      <c r="E36" s="29"/>
      <c r="F36" s="1" t="s">
        <v>5</v>
      </c>
      <c r="G36" s="2" t="s">
        <v>4</v>
      </c>
      <c r="H36" s="1" t="s">
        <v>153</v>
      </c>
      <c r="I36" s="1" t="s">
        <v>7</v>
      </c>
      <c r="J36" s="1" t="s">
        <v>8</v>
      </c>
      <c r="K36" s="1" t="s">
        <v>155</v>
      </c>
      <c r="L36" s="1" t="s">
        <v>10</v>
      </c>
      <c r="M36" s="1" t="s">
        <v>164</v>
      </c>
      <c r="N36" s="1" t="s">
        <v>162</v>
      </c>
      <c r="O36" s="1" t="s">
        <v>11</v>
      </c>
      <c r="P36" s="1" t="str">
        <f>CONCATENATE(G36,H36, I36, J36, K36, L36, S36, O36)</f>
        <v>One Key ID: WCAM00084734&lt;br /&gt;&lt;a href="tel:519-948-8000"&gt;519-948-8000&lt;/a&gt;</v>
      </c>
      <c r="Q36" s="29" t="s">
        <v>65</v>
      </c>
      <c r="R36" s="29" t="s">
        <v>758</v>
      </c>
      <c r="S36" s="1" t="s">
        <v>155</v>
      </c>
    </row>
    <row r="37" spans="2:27" ht="16">
      <c r="B37" s="1" t="s">
        <v>181</v>
      </c>
      <c r="C37" s="1" t="s">
        <v>180</v>
      </c>
      <c r="D37" s="1" t="s">
        <v>194</v>
      </c>
      <c r="E37" s="29"/>
      <c r="F37" s="1" t="s">
        <v>104</v>
      </c>
      <c r="G37" s="2" t="s">
        <v>4</v>
      </c>
      <c r="H37" s="1" t="s">
        <v>186</v>
      </c>
      <c r="I37" s="1" t="s">
        <v>7</v>
      </c>
      <c r="J37" s="1" t="s">
        <v>8</v>
      </c>
      <c r="K37" s="1" t="s">
        <v>189</v>
      </c>
      <c r="L37" s="1" t="s">
        <v>10</v>
      </c>
      <c r="M37" s="1" t="s">
        <v>196</v>
      </c>
      <c r="N37" s="1" t="s">
        <v>193</v>
      </c>
      <c r="O37" s="1" t="s">
        <v>11</v>
      </c>
      <c r="P37" s="1" t="str">
        <f>CONCATENATE(G37,H37, I37, J37, K37, L37, S37, O37)</f>
        <v>One Key ID: WCAM00110719&lt;br /&gt;&lt;a href="tel:905-508-8876"&gt;905-508-8876&lt;/a&gt;</v>
      </c>
      <c r="Q37" s="29" t="s">
        <v>65</v>
      </c>
      <c r="R37" s="29" t="s">
        <v>758</v>
      </c>
      <c r="S37" s="1" t="s">
        <v>189</v>
      </c>
    </row>
    <row r="38" spans="2:27" ht="16">
      <c r="B38" s="1" t="s">
        <v>733</v>
      </c>
      <c r="C38" s="1" t="s">
        <v>688</v>
      </c>
      <c r="D38" s="9" t="s">
        <v>206</v>
      </c>
      <c r="E38" s="29"/>
      <c r="F38" s="1" t="s">
        <v>202</v>
      </c>
      <c r="G38" s="2" t="s">
        <v>4</v>
      </c>
      <c r="H38" s="1" t="s">
        <v>203</v>
      </c>
      <c r="I38" s="1" t="s">
        <v>7</v>
      </c>
      <c r="J38" s="1" t="s">
        <v>8</v>
      </c>
      <c r="K38" s="1" t="s">
        <v>204</v>
      </c>
      <c r="L38" s="1" t="s">
        <v>10</v>
      </c>
      <c r="M38" s="1" t="s">
        <v>213</v>
      </c>
      <c r="N38" s="1" t="s">
        <v>205</v>
      </c>
      <c r="O38" s="1" t="s">
        <v>11</v>
      </c>
      <c r="P38" s="1" t="str">
        <f>CONCATENATE(G38,H38, I38, J38, K38, L38, S38, O38)</f>
        <v>One Key ID: WCAM00034816&lt;br /&gt;&lt;a href="tel:613-761-8015"&gt;613-761-8015&lt;/a&gt;</v>
      </c>
      <c r="Q38" s="29" t="s">
        <v>65</v>
      </c>
      <c r="R38" s="29" t="s">
        <v>758</v>
      </c>
      <c r="S38" s="1" t="s">
        <v>204</v>
      </c>
    </row>
    <row r="39" spans="2:27" ht="16">
      <c r="B39" s="10" t="s">
        <v>215</v>
      </c>
      <c r="C39" s="1" t="s">
        <v>214</v>
      </c>
      <c r="D39" s="11" t="s">
        <v>239</v>
      </c>
      <c r="E39" s="29"/>
      <c r="F39" s="1"/>
      <c r="G39" s="2"/>
      <c r="H39" s="1"/>
      <c r="I39" s="1"/>
      <c r="J39" s="1"/>
      <c r="K39" s="1"/>
      <c r="L39" s="1"/>
      <c r="M39" s="11" t="s">
        <v>240</v>
      </c>
      <c r="N39" s="10" t="s">
        <v>238</v>
      </c>
      <c r="O39" s="1"/>
      <c r="P39" s="1"/>
      <c r="Q39" s="29" t="s">
        <v>237</v>
      </c>
      <c r="R39" s="29" t="s">
        <v>758</v>
      </c>
      <c r="S39" s="11" t="s">
        <v>233</v>
      </c>
    </row>
    <row r="40" spans="2:27" ht="16">
      <c r="B40" s="1" t="s">
        <v>242</v>
      </c>
      <c r="C40" s="1" t="s">
        <v>241</v>
      </c>
      <c r="D40" s="11" t="s">
        <v>256</v>
      </c>
      <c r="E40" s="29"/>
      <c r="F40" s="1"/>
      <c r="G40" s="2"/>
      <c r="H40" s="1"/>
      <c r="I40" s="1"/>
      <c r="J40" s="1"/>
      <c r="K40" s="1"/>
      <c r="L40" s="1"/>
      <c r="M40" s="11" t="s">
        <v>240</v>
      </c>
      <c r="N40" s="10" t="s">
        <v>238</v>
      </c>
      <c r="O40" s="1"/>
      <c r="P40" s="1"/>
      <c r="Q40" s="29" t="s">
        <v>237</v>
      </c>
      <c r="R40" s="29" t="s">
        <v>758</v>
      </c>
      <c r="S40" s="13" t="s">
        <v>243</v>
      </c>
    </row>
    <row r="41" spans="2:27" ht="15.75" customHeight="1">
      <c r="B41" s="16" t="s">
        <v>282</v>
      </c>
      <c r="C41" s="19" t="s">
        <v>681</v>
      </c>
      <c r="D41" s="23"/>
      <c r="E41" s="19"/>
      <c r="F41" s="18" t="s">
        <v>283</v>
      </c>
      <c r="G41" s="20" t="s">
        <v>285</v>
      </c>
      <c r="H41" s="18" t="s">
        <v>288</v>
      </c>
      <c r="I41" s="18" t="s">
        <v>289</v>
      </c>
      <c r="J41" s="18" t="s">
        <v>290</v>
      </c>
      <c r="K41" s="23"/>
      <c r="L41" s="23"/>
      <c r="M41" s="24"/>
      <c r="N41" s="23"/>
      <c r="O41" s="23"/>
      <c r="P41" s="23"/>
      <c r="Q41" s="24"/>
      <c r="R41" s="29" t="s">
        <v>758</v>
      </c>
      <c r="S41" s="23"/>
      <c r="T41" s="24"/>
      <c r="U41" s="24"/>
      <c r="V41" s="24"/>
      <c r="W41" s="24"/>
      <c r="X41" s="24"/>
      <c r="Y41" s="24"/>
      <c r="Z41" s="24"/>
      <c r="AA41" s="24"/>
    </row>
    <row r="42" spans="2:27" ht="15.75" customHeight="1">
      <c r="B42" s="1" t="s">
        <v>312</v>
      </c>
      <c r="C42" s="1"/>
      <c r="D42" s="1" t="s">
        <v>319</v>
      </c>
      <c r="E42" s="29"/>
      <c r="F42" s="1" t="s">
        <v>34</v>
      </c>
      <c r="G42" s="14"/>
      <c r="H42" s="14"/>
      <c r="I42" s="1"/>
      <c r="J42" s="1"/>
      <c r="K42" s="1"/>
      <c r="L42" s="1"/>
      <c r="M42" s="1" t="s">
        <v>320</v>
      </c>
      <c r="N42" s="1" t="s">
        <v>318</v>
      </c>
      <c r="O42" s="1"/>
      <c r="P42" s="1"/>
      <c r="Q42" s="29" t="s">
        <v>56</v>
      </c>
      <c r="R42" s="29" t="s">
        <v>758</v>
      </c>
      <c r="S42" s="1" t="s">
        <v>315</v>
      </c>
    </row>
    <row r="43" spans="2:27" ht="13">
      <c r="B43" s="1" t="s">
        <v>322</v>
      </c>
      <c r="C43" s="1"/>
      <c r="D43" s="6" t="s">
        <v>325</v>
      </c>
      <c r="E43" s="29"/>
      <c r="F43" s="1" t="s">
        <v>34</v>
      </c>
      <c r="G43" s="14"/>
      <c r="H43" s="14"/>
      <c r="I43" s="1"/>
      <c r="J43" s="1"/>
      <c r="K43" s="1"/>
      <c r="L43" s="1"/>
      <c r="M43" s="6" t="s">
        <v>326</v>
      </c>
      <c r="N43" s="1" t="s">
        <v>324</v>
      </c>
      <c r="O43" s="1"/>
      <c r="P43" s="1"/>
      <c r="Q43" s="29" t="s">
        <v>65</v>
      </c>
      <c r="R43" s="29" t="s">
        <v>758</v>
      </c>
      <c r="S43" s="1" t="s">
        <v>323</v>
      </c>
    </row>
    <row r="44" spans="2:27" ht="13">
      <c r="B44" s="3" t="s">
        <v>13</v>
      </c>
      <c r="C44" s="3" t="s">
        <v>327</v>
      </c>
      <c r="D44" s="3" t="s">
        <v>340</v>
      </c>
      <c r="E44" s="4"/>
      <c r="M44" s="3" t="s">
        <v>341</v>
      </c>
      <c r="N44" s="3" t="s">
        <v>339</v>
      </c>
      <c r="Q44" s="4" t="s">
        <v>29</v>
      </c>
      <c r="R44" s="29" t="s">
        <v>758</v>
      </c>
      <c r="S44" s="4" t="s">
        <v>329</v>
      </c>
    </row>
    <row r="45" spans="2:27" ht="13">
      <c r="B45" s="4" t="s">
        <v>343</v>
      </c>
      <c r="C45" s="3" t="s">
        <v>17</v>
      </c>
      <c r="D45" s="4" t="s">
        <v>18</v>
      </c>
      <c r="E45" s="4"/>
      <c r="M45" s="4" t="s">
        <v>19</v>
      </c>
      <c r="N45" s="3" t="s">
        <v>15</v>
      </c>
      <c r="Q45" s="4" t="s">
        <v>92</v>
      </c>
      <c r="R45" s="29" t="s">
        <v>758</v>
      </c>
      <c r="S45" s="4" t="s">
        <v>20</v>
      </c>
    </row>
    <row r="46" spans="2:27" ht="13">
      <c r="B46" s="4" t="s">
        <v>21</v>
      </c>
      <c r="C46" s="3" t="s">
        <v>21</v>
      </c>
      <c r="D46" s="4" t="s">
        <v>22</v>
      </c>
      <c r="E46" s="4"/>
      <c r="M46" s="4" t="s">
        <v>23</v>
      </c>
      <c r="N46" s="3" t="s">
        <v>15</v>
      </c>
      <c r="Q46" s="4" t="s">
        <v>92</v>
      </c>
      <c r="R46" s="29" t="s">
        <v>758</v>
      </c>
      <c r="S46" s="4" t="s">
        <v>24</v>
      </c>
    </row>
    <row r="47" spans="2:27" ht="13">
      <c r="B47" s="4" t="s">
        <v>25</v>
      </c>
      <c r="C47" s="4" t="s">
        <v>25</v>
      </c>
      <c r="D47" s="4" t="s">
        <v>26</v>
      </c>
      <c r="E47" s="4"/>
      <c r="M47" s="4" t="s">
        <v>27</v>
      </c>
      <c r="N47" s="3" t="s">
        <v>15</v>
      </c>
      <c r="Q47" s="4" t="s">
        <v>92</v>
      </c>
      <c r="R47" s="29" t="s">
        <v>758</v>
      </c>
      <c r="S47" s="4" t="s">
        <v>28</v>
      </c>
    </row>
    <row r="48" spans="2:27" ht="13">
      <c r="B48" s="3" t="s">
        <v>732</v>
      </c>
      <c r="C48" s="3" t="s">
        <v>35</v>
      </c>
      <c r="D48" s="4" t="s">
        <v>37</v>
      </c>
      <c r="E48" s="4"/>
      <c r="M48" s="4" t="s">
        <v>39</v>
      </c>
      <c r="N48" s="3" t="s">
        <v>38</v>
      </c>
      <c r="Q48" s="4" t="s">
        <v>92</v>
      </c>
      <c r="R48" s="29" t="s">
        <v>758</v>
      </c>
      <c r="S48" s="4" t="s">
        <v>40</v>
      </c>
    </row>
    <row r="49" spans="2:36" ht="13">
      <c r="B49" s="4" t="s">
        <v>41</v>
      </c>
      <c r="C49" s="4" t="s">
        <v>41</v>
      </c>
      <c r="D49" s="4" t="s">
        <v>42</v>
      </c>
      <c r="E49" s="4"/>
      <c r="M49" s="4" t="s">
        <v>44</v>
      </c>
      <c r="N49" s="3" t="s">
        <v>43</v>
      </c>
      <c r="Q49" s="4" t="s">
        <v>92</v>
      </c>
      <c r="R49" s="29" t="s">
        <v>758</v>
      </c>
      <c r="S49" s="1" t="s">
        <v>45</v>
      </c>
    </row>
    <row r="50" spans="2:36" ht="13">
      <c r="B50" s="4" t="s">
        <v>51</v>
      </c>
      <c r="C50" s="4" t="s">
        <v>51</v>
      </c>
      <c r="D50" s="4" t="s">
        <v>52</v>
      </c>
      <c r="E50" s="4"/>
      <c r="M50" s="4" t="s">
        <v>54</v>
      </c>
      <c r="N50" s="3" t="s">
        <v>53</v>
      </c>
      <c r="Q50" s="4" t="s">
        <v>92</v>
      </c>
      <c r="R50" s="29" t="s">
        <v>758</v>
      </c>
      <c r="S50" s="1" t="s">
        <v>55</v>
      </c>
    </row>
    <row r="51" spans="2:36" ht="13">
      <c r="B51" s="3" t="s">
        <v>366</v>
      </c>
      <c r="C51" s="5" t="s">
        <v>57</v>
      </c>
      <c r="D51" s="4" t="s">
        <v>60</v>
      </c>
      <c r="E51" s="25"/>
      <c r="M51" s="4" t="s">
        <v>62</v>
      </c>
      <c r="N51" s="3" t="s">
        <v>43</v>
      </c>
      <c r="Q51" s="4" t="s">
        <v>92</v>
      </c>
      <c r="R51" s="29" t="s">
        <v>758</v>
      </c>
      <c r="S51" s="1" t="s">
        <v>367</v>
      </c>
    </row>
    <row r="52" spans="2:36" ht="13">
      <c r="B52" s="4" t="s">
        <v>71</v>
      </c>
      <c r="C52" s="4" t="s">
        <v>71</v>
      </c>
      <c r="D52" s="4" t="s">
        <v>72</v>
      </c>
      <c r="E52" s="4"/>
      <c r="M52" s="4" t="s">
        <v>74</v>
      </c>
      <c r="N52" s="3" t="s">
        <v>73</v>
      </c>
      <c r="Q52" s="4" t="s">
        <v>92</v>
      </c>
      <c r="R52" s="29" t="s">
        <v>758</v>
      </c>
      <c r="S52" s="1" t="s">
        <v>75</v>
      </c>
    </row>
    <row r="53" spans="2:36" ht="13">
      <c r="B53" s="3" t="s">
        <v>83</v>
      </c>
      <c r="C53" s="5" t="s">
        <v>368</v>
      </c>
      <c r="D53" s="4" t="s">
        <v>370</v>
      </c>
      <c r="E53" s="25"/>
      <c r="M53" s="4" t="s">
        <v>371</v>
      </c>
      <c r="N53" s="3" t="s">
        <v>15</v>
      </c>
      <c r="Q53" s="4" t="s">
        <v>92</v>
      </c>
      <c r="R53" s="29" t="s">
        <v>758</v>
      </c>
      <c r="S53" s="1" t="s">
        <v>369</v>
      </c>
    </row>
    <row r="54" spans="2:36" s="65" customFormat="1" ht="13">
      <c r="B54" s="64" t="s">
        <v>86</v>
      </c>
      <c r="C54" s="63" t="s">
        <v>85</v>
      </c>
      <c r="D54" s="61" t="s">
        <v>754</v>
      </c>
      <c r="E54" s="63"/>
      <c r="F54" s="61"/>
      <c r="G54" s="61"/>
      <c r="H54" s="61"/>
      <c r="I54" s="61"/>
      <c r="J54" s="61"/>
      <c r="K54" s="61"/>
      <c r="L54" s="61"/>
      <c r="M54" s="61" t="s">
        <v>755</v>
      </c>
      <c r="N54" s="63" t="s">
        <v>43</v>
      </c>
      <c r="O54" s="61"/>
      <c r="P54" s="61"/>
      <c r="Q54" s="63" t="s">
        <v>92</v>
      </c>
      <c r="R54" s="29" t="s">
        <v>758</v>
      </c>
      <c r="S54" s="61" t="s">
        <v>753</v>
      </c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</row>
    <row r="55" spans="2:36" ht="13">
      <c r="B55" s="4" t="s">
        <v>87</v>
      </c>
      <c r="C55" s="4" t="s">
        <v>87</v>
      </c>
      <c r="D55" s="4" t="s">
        <v>88</v>
      </c>
      <c r="E55" s="4"/>
      <c r="M55" s="4" t="s">
        <v>89</v>
      </c>
      <c r="N55" s="3" t="s">
        <v>43</v>
      </c>
      <c r="Q55" s="4" t="s">
        <v>92</v>
      </c>
      <c r="R55" s="29" t="s">
        <v>758</v>
      </c>
      <c r="S55" s="4" t="s">
        <v>91</v>
      </c>
    </row>
    <row r="56" spans="2:36" ht="13">
      <c r="B56" s="4" t="s">
        <v>93</v>
      </c>
      <c r="C56" s="4" t="s">
        <v>93</v>
      </c>
      <c r="D56" s="4" t="s">
        <v>94</v>
      </c>
      <c r="E56" s="4"/>
      <c r="M56" s="4" t="s">
        <v>98</v>
      </c>
      <c r="N56" s="3" t="s">
        <v>96</v>
      </c>
      <c r="Q56" s="4" t="s">
        <v>92</v>
      </c>
      <c r="R56" s="29" t="s">
        <v>758</v>
      </c>
      <c r="S56" s="4" t="s">
        <v>99</v>
      </c>
    </row>
    <row r="57" spans="2:36" s="65" customFormat="1" ht="13">
      <c r="B57" s="63" t="s">
        <v>103</v>
      </c>
      <c r="C57" s="64" t="s">
        <v>101</v>
      </c>
      <c r="D57" s="63" t="s">
        <v>106</v>
      </c>
      <c r="E57" s="64"/>
      <c r="M57" s="63" t="s">
        <v>109</v>
      </c>
      <c r="N57" s="63" t="s">
        <v>43</v>
      </c>
      <c r="Q57" s="63" t="s">
        <v>92</v>
      </c>
      <c r="R57" s="29" t="s">
        <v>758</v>
      </c>
      <c r="S57" s="63" t="s">
        <v>45</v>
      </c>
    </row>
    <row r="58" spans="2:36" ht="13">
      <c r="B58" s="3" t="s">
        <v>114</v>
      </c>
      <c r="C58" s="5" t="s">
        <v>113</v>
      </c>
      <c r="D58" s="4" t="s">
        <v>115</v>
      </c>
      <c r="E58" s="25"/>
      <c r="M58" s="4" t="s">
        <v>116</v>
      </c>
      <c r="N58" s="3" t="s">
        <v>43</v>
      </c>
      <c r="Q58" s="4" t="s">
        <v>92</v>
      </c>
      <c r="R58" s="29" t="s">
        <v>758</v>
      </c>
      <c r="S58" s="4" t="s">
        <v>117</v>
      </c>
    </row>
    <row r="59" spans="2:36" ht="13">
      <c r="B59" s="3" t="s">
        <v>121</v>
      </c>
      <c r="C59" s="5" t="s">
        <v>119</v>
      </c>
      <c r="D59" s="4" t="s">
        <v>47</v>
      </c>
      <c r="E59" s="25"/>
      <c r="M59" s="4" t="s">
        <v>49</v>
      </c>
      <c r="N59" s="3" t="s">
        <v>43</v>
      </c>
      <c r="Q59" s="4" t="s">
        <v>92</v>
      </c>
      <c r="R59" s="29" t="s">
        <v>758</v>
      </c>
      <c r="S59" s="3" t="s">
        <v>82</v>
      </c>
    </row>
    <row r="60" spans="2:36" ht="13">
      <c r="B60" s="25" t="s">
        <v>130</v>
      </c>
      <c r="C60" s="5" t="s">
        <v>130</v>
      </c>
      <c r="D60" s="4" t="s">
        <v>134</v>
      </c>
      <c r="E60" s="25"/>
      <c r="M60" s="4" t="s">
        <v>135</v>
      </c>
      <c r="N60" s="3" t="s">
        <v>15</v>
      </c>
      <c r="Q60" s="4" t="s">
        <v>92</v>
      </c>
      <c r="R60" s="29" t="s">
        <v>758</v>
      </c>
      <c r="S60" s="4" t="s">
        <v>136</v>
      </c>
    </row>
    <row r="61" spans="2:36" ht="13">
      <c r="B61" s="3" t="s">
        <v>373</v>
      </c>
      <c r="C61" s="3" t="s">
        <v>138</v>
      </c>
      <c r="D61" s="3" t="s">
        <v>148</v>
      </c>
      <c r="E61" s="4"/>
      <c r="M61" s="4" t="s">
        <v>150</v>
      </c>
      <c r="N61" s="3" t="s">
        <v>15</v>
      </c>
      <c r="Q61" s="4" t="s">
        <v>92</v>
      </c>
      <c r="R61" s="29" t="s">
        <v>758</v>
      </c>
      <c r="S61" s="3" t="s">
        <v>374</v>
      </c>
    </row>
    <row r="62" spans="2:36" ht="13">
      <c r="B62" s="4" t="s">
        <v>152</v>
      </c>
      <c r="C62" s="4" t="s">
        <v>152</v>
      </c>
      <c r="D62" s="3" t="s">
        <v>154</v>
      </c>
      <c r="E62" s="4"/>
      <c r="M62" s="3" t="s">
        <v>156</v>
      </c>
      <c r="N62" s="3" t="s">
        <v>84</v>
      </c>
      <c r="Q62" s="4" t="s">
        <v>92</v>
      </c>
      <c r="R62" s="29" t="s">
        <v>758</v>
      </c>
      <c r="S62" s="3" t="s">
        <v>157</v>
      </c>
    </row>
    <row r="63" spans="2:36" ht="15">
      <c r="B63" s="4" t="s">
        <v>159</v>
      </c>
      <c r="C63" s="3" t="s">
        <v>159</v>
      </c>
      <c r="D63" s="3" t="s">
        <v>685</v>
      </c>
      <c r="E63" s="4"/>
      <c r="M63" s="7" t="s">
        <v>161</v>
      </c>
      <c r="N63" s="5" t="s">
        <v>160</v>
      </c>
      <c r="Q63" s="4" t="s">
        <v>29</v>
      </c>
      <c r="R63" s="29" t="s">
        <v>758</v>
      </c>
      <c r="S63" s="3" t="s">
        <v>173</v>
      </c>
    </row>
    <row r="64" spans="2:36" ht="15">
      <c r="B64" s="4" t="s">
        <v>197</v>
      </c>
      <c r="C64" s="3" t="s">
        <v>197</v>
      </c>
      <c r="D64" s="11" t="s">
        <v>200</v>
      </c>
      <c r="E64" s="4"/>
      <c r="M64" s="3" t="s">
        <v>207</v>
      </c>
      <c r="N64" s="32" t="s">
        <v>201</v>
      </c>
      <c r="Q64" s="4"/>
      <c r="R64" s="29" t="s">
        <v>758</v>
      </c>
      <c r="S64" s="31" t="s">
        <v>208</v>
      </c>
    </row>
    <row r="65" spans="2:36" ht="13">
      <c r="B65" s="4" t="s">
        <v>176</v>
      </c>
      <c r="C65" s="4" t="s">
        <v>176</v>
      </c>
      <c r="D65" s="11" t="s">
        <v>178</v>
      </c>
      <c r="E65" s="4"/>
      <c r="M65" s="4" t="s">
        <v>182</v>
      </c>
      <c r="N65" s="5" t="s">
        <v>179</v>
      </c>
      <c r="Q65" s="4" t="s">
        <v>29</v>
      </c>
      <c r="R65" s="29" t="s">
        <v>758</v>
      </c>
      <c r="S65" s="3" t="s">
        <v>183</v>
      </c>
    </row>
    <row r="66" spans="2:36" ht="13">
      <c r="B66" s="34" t="s">
        <v>682</v>
      </c>
      <c r="C66" s="33" t="s">
        <v>272</v>
      </c>
      <c r="D66" s="36" t="s">
        <v>274</v>
      </c>
      <c r="E66" s="33"/>
      <c r="F66" s="35"/>
      <c r="G66" s="35"/>
      <c r="H66" s="35"/>
      <c r="I66" s="35"/>
      <c r="J66" s="35"/>
      <c r="K66" s="35"/>
      <c r="L66" s="35"/>
      <c r="M66" s="36" t="s">
        <v>279</v>
      </c>
      <c r="N66" s="25" t="s">
        <v>278</v>
      </c>
      <c r="O66" s="35"/>
      <c r="P66" s="35"/>
      <c r="Q66" s="34" t="s">
        <v>29</v>
      </c>
      <c r="R66" s="29" t="s">
        <v>758</v>
      </c>
      <c r="S66" s="36" t="s">
        <v>280</v>
      </c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</row>
    <row r="67" spans="2:36" ht="13">
      <c r="B67" s="34" t="s">
        <v>386</v>
      </c>
      <c r="C67" s="33" t="s">
        <v>272</v>
      </c>
      <c r="D67" s="36" t="s">
        <v>274</v>
      </c>
      <c r="E67" s="33"/>
      <c r="F67" s="35"/>
      <c r="G67" s="35"/>
      <c r="H67" s="35"/>
      <c r="I67" s="35"/>
      <c r="J67" s="35"/>
      <c r="K67" s="35"/>
      <c r="L67" s="35"/>
      <c r="M67" s="36" t="s">
        <v>279</v>
      </c>
      <c r="N67" s="25" t="s">
        <v>278</v>
      </c>
      <c r="O67" s="35"/>
      <c r="P67" s="35"/>
      <c r="Q67" s="34" t="s">
        <v>29</v>
      </c>
      <c r="R67" s="29" t="s">
        <v>758</v>
      </c>
      <c r="S67" s="36" t="s">
        <v>280</v>
      </c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</row>
    <row r="68" spans="2:36" ht="13">
      <c r="B68" s="34" t="s">
        <v>387</v>
      </c>
      <c r="C68" s="33"/>
      <c r="D68" s="38" t="s">
        <v>389</v>
      </c>
      <c r="E68" s="33"/>
      <c r="F68" s="35"/>
      <c r="G68" s="35"/>
      <c r="H68" s="35"/>
      <c r="I68" s="35"/>
      <c r="J68" s="35"/>
      <c r="K68" s="35"/>
      <c r="L68" s="35"/>
      <c r="M68" s="37" t="s">
        <v>390</v>
      </c>
      <c r="N68" s="33" t="s">
        <v>15</v>
      </c>
      <c r="O68" s="35"/>
      <c r="P68" s="35"/>
      <c r="Q68" s="34" t="s">
        <v>92</v>
      </c>
      <c r="R68" s="29" t="s">
        <v>758</v>
      </c>
      <c r="S68" s="37" t="s">
        <v>388</v>
      </c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</row>
    <row r="69" spans="2:36" ht="13">
      <c r="B69" s="34" t="s">
        <v>199</v>
      </c>
      <c r="C69" s="33" t="s">
        <v>689</v>
      </c>
      <c r="D69" s="38" t="s">
        <v>392</v>
      </c>
      <c r="E69" s="33"/>
      <c r="F69" s="35"/>
      <c r="G69" s="35"/>
      <c r="H69" s="35"/>
      <c r="I69" s="35"/>
      <c r="J69" s="35"/>
      <c r="K69" s="35"/>
      <c r="L69" s="35"/>
      <c r="M69" s="33" t="s">
        <v>393</v>
      </c>
      <c r="N69" s="33" t="s">
        <v>205</v>
      </c>
      <c r="O69" s="35"/>
      <c r="P69" s="35"/>
      <c r="Q69" s="34" t="s">
        <v>65</v>
      </c>
      <c r="R69" s="29" t="s">
        <v>758</v>
      </c>
      <c r="S69" s="38" t="s">
        <v>391</v>
      </c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</row>
    <row r="70" spans="2:36" ht="13">
      <c r="B70" s="3" t="s">
        <v>394</v>
      </c>
      <c r="C70" s="5" t="s">
        <v>224</v>
      </c>
      <c r="D70" s="11" t="s">
        <v>395</v>
      </c>
      <c r="E70" s="25"/>
      <c r="M70" s="11" t="s">
        <v>396</v>
      </c>
      <c r="N70" s="3" t="s">
        <v>30</v>
      </c>
      <c r="Q70" s="4" t="s">
        <v>29</v>
      </c>
      <c r="R70" s="29" t="s">
        <v>758</v>
      </c>
      <c r="S70" s="11" t="s">
        <v>227</v>
      </c>
    </row>
    <row r="71" spans="2:36" ht="13">
      <c r="B71" s="4" t="s">
        <v>228</v>
      </c>
      <c r="C71" s="4" t="s">
        <v>228</v>
      </c>
      <c r="D71" s="11" t="s">
        <v>229</v>
      </c>
      <c r="E71" s="4"/>
      <c r="M71" s="3" t="s">
        <v>231</v>
      </c>
      <c r="N71" s="3" t="s">
        <v>230</v>
      </c>
      <c r="Q71" s="4" t="s">
        <v>29</v>
      </c>
      <c r="R71" s="29" t="s">
        <v>758</v>
      </c>
      <c r="S71" s="11" t="s">
        <v>232</v>
      </c>
    </row>
    <row r="72" spans="2:36" ht="13">
      <c r="B72" s="3" t="s">
        <v>234</v>
      </c>
      <c r="D72" s="3" t="s">
        <v>235</v>
      </c>
      <c r="M72" s="4" t="s">
        <v>207</v>
      </c>
      <c r="N72" s="3" t="s">
        <v>201</v>
      </c>
      <c r="Q72" s="4" t="s">
        <v>29</v>
      </c>
      <c r="R72" s="29" t="s">
        <v>758</v>
      </c>
      <c r="S72" s="12" t="s">
        <v>236</v>
      </c>
    </row>
    <row r="73" spans="2:36" ht="13">
      <c r="B73" s="3" t="s">
        <v>398</v>
      </c>
      <c r="C73" s="3"/>
      <c r="D73" s="11" t="s">
        <v>248</v>
      </c>
      <c r="E73" s="4"/>
      <c r="M73" s="3" t="s">
        <v>249</v>
      </c>
      <c r="N73" s="3" t="s">
        <v>118</v>
      </c>
      <c r="Q73" s="4" t="s">
        <v>29</v>
      </c>
      <c r="R73" s="29" t="s">
        <v>758</v>
      </c>
      <c r="S73" s="11" t="s">
        <v>110</v>
      </c>
    </row>
    <row r="74" spans="2:36" ht="15">
      <c r="B74" s="4" t="s">
        <v>251</v>
      </c>
      <c r="C74" s="3" t="s">
        <v>251</v>
      </c>
      <c r="D74" s="40" t="s">
        <v>253</v>
      </c>
      <c r="E74" s="4"/>
      <c r="M74" s="4" t="s">
        <v>262</v>
      </c>
      <c r="N74" s="3" t="s">
        <v>261</v>
      </c>
      <c r="Q74" s="4" t="s">
        <v>29</v>
      </c>
      <c r="R74" s="29" t="s">
        <v>758</v>
      </c>
      <c r="S74" s="15" t="s">
        <v>263</v>
      </c>
    </row>
    <row r="75" spans="2:36" ht="13">
      <c r="B75" s="19" t="s">
        <v>284</v>
      </c>
      <c r="C75" s="17" t="s">
        <v>281</v>
      </c>
      <c r="D75" s="17" t="s">
        <v>286</v>
      </c>
      <c r="E75" s="19"/>
      <c r="M75" s="17" t="s">
        <v>291</v>
      </c>
      <c r="N75" s="21" t="s">
        <v>287</v>
      </c>
      <c r="Q75" s="4" t="s">
        <v>29</v>
      </c>
      <c r="R75" s="29" t="s">
        <v>758</v>
      </c>
      <c r="S75" s="17" t="s">
        <v>292</v>
      </c>
    </row>
    <row r="76" spans="2:36" ht="13">
      <c r="B76" s="3" t="s">
        <v>293</v>
      </c>
      <c r="D76" s="4" t="s">
        <v>294</v>
      </c>
      <c r="M76" s="4" t="s">
        <v>295</v>
      </c>
      <c r="N76" s="3" t="s">
        <v>230</v>
      </c>
      <c r="Q76" s="4" t="s">
        <v>29</v>
      </c>
      <c r="R76" s="29" t="s">
        <v>758</v>
      </c>
      <c r="S76" s="15" t="s">
        <v>296</v>
      </c>
    </row>
    <row r="77" spans="2:36" ht="15">
      <c r="B77" s="41" t="s">
        <v>683</v>
      </c>
      <c r="C77" s="5" t="s">
        <v>429</v>
      </c>
      <c r="D77" s="4" t="s">
        <v>436</v>
      </c>
      <c r="E77" s="25"/>
      <c r="M77" s="3" t="s">
        <v>437</v>
      </c>
      <c r="N77" s="3" t="s">
        <v>118</v>
      </c>
      <c r="Q77" s="4" t="s">
        <v>29</v>
      </c>
      <c r="R77" s="29" t="s">
        <v>758</v>
      </c>
      <c r="S77" s="11" t="s">
        <v>435</v>
      </c>
    </row>
    <row r="78" spans="2:36" ht="15">
      <c r="B78" s="41" t="s">
        <v>438</v>
      </c>
      <c r="C78" s="5" t="s">
        <v>328</v>
      </c>
      <c r="D78" s="4" t="s">
        <v>330</v>
      </c>
      <c r="E78" s="25"/>
      <c r="M78" s="4" t="s">
        <v>207</v>
      </c>
      <c r="N78" s="3" t="s">
        <v>201</v>
      </c>
      <c r="Q78" s="4" t="s">
        <v>29</v>
      </c>
      <c r="R78" s="29" t="s">
        <v>758</v>
      </c>
      <c r="S78" s="4" t="s">
        <v>236</v>
      </c>
    </row>
    <row r="79" spans="2:36" ht="13">
      <c r="B79" s="4" t="s">
        <v>333</v>
      </c>
      <c r="C79" s="3" t="s">
        <v>333</v>
      </c>
      <c r="E79" s="4"/>
      <c r="N79" s="3" t="s">
        <v>201</v>
      </c>
      <c r="Q79" s="4" t="s">
        <v>29</v>
      </c>
      <c r="R79" s="29" t="s">
        <v>758</v>
      </c>
      <c r="S79" s="4" t="s">
        <v>334</v>
      </c>
    </row>
    <row r="80" spans="2:36" ht="13">
      <c r="B80" s="4" t="s">
        <v>336</v>
      </c>
      <c r="C80" s="4" t="s">
        <v>336</v>
      </c>
      <c r="D80" s="30" t="s">
        <v>337</v>
      </c>
      <c r="E80" s="4"/>
      <c r="M80" s="30" t="s">
        <v>352</v>
      </c>
      <c r="N80" s="3" t="s">
        <v>351</v>
      </c>
      <c r="Q80" s="4" t="s">
        <v>439</v>
      </c>
      <c r="R80" s="29" t="s">
        <v>758</v>
      </c>
      <c r="S80" s="30" t="s">
        <v>353</v>
      </c>
    </row>
    <row r="81" spans="2:19" ht="13">
      <c r="B81" s="3" t="s">
        <v>255</v>
      </c>
      <c r="C81" s="3" t="s">
        <v>354</v>
      </c>
      <c r="D81" s="4" t="s">
        <v>355</v>
      </c>
      <c r="E81" s="4"/>
      <c r="M81" s="4" t="s">
        <v>357</v>
      </c>
      <c r="N81" s="3" t="s">
        <v>356</v>
      </c>
      <c r="Q81" s="4" t="s">
        <v>264</v>
      </c>
      <c r="R81" s="29" t="s">
        <v>758</v>
      </c>
      <c r="S81" s="4" t="s">
        <v>358</v>
      </c>
    </row>
    <row r="82" spans="2:19" ht="13">
      <c r="B82" s="4" t="s">
        <v>360</v>
      </c>
      <c r="C82" s="3" t="s">
        <v>360</v>
      </c>
      <c r="D82" s="4" t="s">
        <v>361</v>
      </c>
      <c r="E82" s="4"/>
      <c r="M82" s="4" t="s">
        <v>364</v>
      </c>
      <c r="N82" s="5" t="s">
        <v>363</v>
      </c>
      <c r="Q82" s="4" t="s">
        <v>264</v>
      </c>
      <c r="R82" s="29" t="s">
        <v>758</v>
      </c>
      <c r="S82" s="4" t="s">
        <v>365</v>
      </c>
    </row>
    <row r="83" spans="2:19" ht="13">
      <c r="B83" s="4" t="s">
        <v>375</v>
      </c>
      <c r="C83" s="3" t="s">
        <v>375</v>
      </c>
      <c r="D83" s="4" t="s">
        <v>376</v>
      </c>
      <c r="E83" s="4"/>
      <c r="M83" s="4" t="s">
        <v>378</v>
      </c>
      <c r="N83" s="5" t="s">
        <v>377</v>
      </c>
      <c r="Q83" s="4" t="s">
        <v>465</v>
      </c>
      <c r="R83" s="29" t="s">
        <v>758</v>
      </c>
      <c r="S83" s="3" t="s">
        <v>379</v>
      </c>
    </row>
    <row r="84" spans="2:19" ht="13">
      <c r="B84" s="4" t="s">
        <v>380</v>
      </c>
      <c r="C84" s="4" t="s">
        <v>380</v>
      </c>
      <c r="D84" s="4" t="s">
        <v>376</v>
      </c>
      <c r="E84" s="4"/>
      <c r="M84" s="4" t="s">
        <v>378</v>
      </c>
      <c r="N84" s="5" t="s">
        <v>377</v>
      </c>
      <c r="Q84" s="4" t="s">
        <v>465</v>
      </c>
      <c r="R84" s="29" t="s">
        <v>758</v>
      </c>
      <c r="S84" s="4" t="s">
        <v>381</v>
      </c>
    </row>
    <row r="85" spans="2:19" ht="13">
      <c r="B85" s="4" t="s">
        <v>382</v>
      </c>
      <c r="C85" s="4" t="s">
        <v>382</v>
      </c>
      <c r="D85" s="4" t="s">
        <v>383</v>
      </c>
      <c r="E85" s="4"/>
      <c r="M85" s="3" t="s">
        <v>384</v>
      </c>
      <c r="N85" s="3" t="s">
        <v>250</v>
      </c>
      <c r="Q85" s="4" t="s">
        <v>56</v>
      </c>
      <c r="R85" s="29" t="s">
        <v>758</v>
      </c>
      <c r="S85" s="4" t="s">
        <v>385</v>
      </c>
    </row>
    <row r="86" spans="2:19" ht="13">
      <c r="B86" s="3" t="s">
        <v>399</v>
      </c>
      <c r="C86" s="5" t="s">
        <v>397</v>
      </c>
      <c r="D86" s="4" t="s">
        <v>400</v>
      </c>
      <c r="E86" s="25"/>
      <c r="M86" s="3" t="s">
        <v>402</v>
      </c>
      <c r="N86" s="3" t="s">
        <v>401</v>
      </c>
      <c r="Q86" s="4" t="s">
        <v>56</v>
      </c>
      <c r="R86" s="29" t="s">
        <v>758</v>
      </c>
      <c r="S86" s="3" t="s">
        <v>403</v>
      </c>
    </row>
    <row r="87" spans="2:19" ht="28">
      <c r="B87" s="39" t="s">
        <v>404</v>
      </c>
      <c r="C87" s="39" t="s">
        <v>404</v>
      </c>
      <c r="D87" s="4" t="s">
        <v>405</v>
      </c>
      <c r="E87" s="39"/>
      <c r="M87" s="4" t="s">
        <v>407</v>
      </c>
      <c r="N87" s="4" t="s">
        <v>406</v>
      </c>
      <c r="Q87" s="4" t="s">
        <v>467</v>
      </c>
      <c r="R87" s="29" t="s">
        <v>758</v>
      </c>
      <c r="S87" s="3" t="s">
        <v>408</v>
      </c>
    </row>
    <row r="88" spans="2:19" ht="13">
      <c r="B88" s="4" t="s">
        <v>409</v>
      </c>
      <c r="C88" s="4" t="s">
        <v>409</v>
      </c>
      <c r="D88" s="3" t="s">
        <v>410</v>
      </c>
      <c r="E88" s="4"/>
      <c r="M88" s="4" t="s">
        <v>412</v>
      </c>
      <c r="N88" s="5" t="s">
        <v>411</v>
      </c>
      <c r="Q88" s="32" t="s">
        <v>467</v>
      </c>
      <c r="R88" s="29" t="s">
        <v>758</v>
      </c>
      <c r="S88" s="4" t="s">
        <v>413</v>
      </c>
    </row>
    <row r="89" spans="2:19" ht="13">
      <c r="B89" s="4" t="s">
        <v>414</v>
      </c>
      <c r="C89" s="4" t="s">
        <v>414</v>
      </c>
      <c r="D89" s="4" t="s">
        <v>415</v>
      </c>
      <c r="E89" s="4"/>
      <c r="M89" s="4" t="s">
        <v>417</v>
      </c>
      <c r="N89" s="4" t="s">
        <v>416</v>
      </c>
      <c r="Q89" s="4" t="s">
        <v>470</v>
      </c>
      <c r="R89" s="29" t="s">
        <v>758</v>
      </c>
      <c r="S89" s="3" t="s">
        <v>418</v>
      </c>
    </row>
    <row r="90" spans="2:19" ht="13">
      <c r="B90" s="4" t="s">
        <v>419</v>
      </c>
      <c r="C90" s="3" t="s">
        <v>419</v>
      </c>
      <c r="D90" s="4" t="s">
        <v>420</v>
      </c>
      <c r="E90" s="4"/>
      <c r="M90" s="4" t="s">
        <v>422</v>
      </c>
      <c r="N90" s="8" t="s">
        <v>421</v>
      </c>
      <c r="Q90" s="4" t="s">
        <v>237</v>
      </c>
      <c r="R90" s="29" t="s">
        <v>758</v>
      </c>
      <c r="S90" s="4" t="s">
        <v>423</v>
      </c>
    </row>
    <row r="91" spans="2:19" s="65" customFormat="1" ht="13">
      <c r="B91" s="63" t="s">
        <v>424</v>
      </c>
      <c r="C91" s="63" t="s">
        <v>424</v>
      </c>
      <c r="D91" s="63" t="s">
        <v>425</v>
      </c>
      <c r="E91" s="63"/>
      <c r="M91" s="63" t="s">
        <v>427</v>
      </c>
      <c r="N91" s="66" t="s">
        <v>426</v>
      </c>
      <c r="Q91" s="63" t="s">
        <v>237</v>
      </c>
      <c r="R91" s="29" t="s">
        <v>758</v>
      </c>
      <c r="S91" s="63" t="s">
        <v>428</v>
      </c>
    </row>
    <row r="92" spans="2:19" s="65" customFormat="1" ht="13">
      <c r="B92" s="63" t="s">
        <v>430</v>
      </c>
      <c r="C92" s="63" t="s">
        <v>430</v>
      </c>
      <c r="D92" s="63" t="s">
        <v>431</v>
      </c>
      <c r="E92" s="63"/>
      <c r="M92" s="63" t="s">
        <v>433</v>
      </c>
      <c r="N92" s="64" t="s">
        <v>432</v>
      </c>
      <c r="Q92" s="63" t="s">
        <v>237</v>
      </c>
      <c r="R92" s="29" t="s">
        <v>758</v>
      </c>
      <c r="S92" s="63" t="s">
        <v>434</v>
      </c>
    </row>
    <row r="93" spans="2:19" ht="13">
      <c r="B93" s="4" t="s">
        <v>440</v>
      </c>
      <c r="C93" s="3" t="s">
        <v>440</v>
      </c>
      <c r="D93" s="4" t="s">
        <v>441</v>
      </c>
      <c r="E93" s="4"/>
      <c r="M93" s="4" t="s">
        <v>443</v>
      </c>
      <c r="N93" s="5" t="s">
        <v>442</v>
      </c>
      <c r="Q93" s="4" t="s">
        <v>237</v>
      </c>
      <c r="R93" s="29" t="s">
        <v>758</v>
      </c>
      <c r="S93" s="4" t="s">
        <v>444</v>
      </c>
    </row>
    <row r="94" spans="2:19" ht="13">
      <c r="B94" s="10" t="s">
        <v>477</v>
      </c>
      <c r="C94" s="3" t="s">
        <v>445</v>
      </c>
      <c r="D94" s="4" t="s">
        <v>446</v>
      </c>
      <c r="E94" s="4"/>
      <c r="M94" s="4" t="s">
        <v>448</v>
      </c>
      <c r="N94" s="5" t="s">
        <v>447</v>
      </c>
      <c r="Q94" s="4" t="s">
        <v>237</v>
      </c>
      <c r="R94" s="29" t="s">
        <v>758</v>
      </c>
      <c r="S94" s="11" t="s">
        <v>449</v>
      </c>
    </row>
    <row r="95" spans="2:19" ht="13">
      <c r="B95" s="4" t="s">
        <v>445</v>
      </c>
      <c r="C95" s="3" t="s">
        <v>445</v>
      </c>
      <c r="D95" s="4" t="s">
        <v>446</v>
      </c>
      <c r="E95" s="4"/>
      <c r="M95" s="4" t="s">
        <v>448</v>
      </c>
      <c r="N95" s="5" t="s">
        <v>447</v>
      </c>
      <c r="Q95" s="4" t="s">
        <v>237</v>
      </c>
      <c r="R95" s="29" t="s">
        <v>758</v>
      </c>
      <c r="S95" s="4" t="s">
        <v>449</v>
      </c>
    </row>
    <row r="96" spans="2:19" ht="13">
      <c r="B96" s="4" t="s">
        <v>450</v>
      </c>
      <c r="C96" s="3" t="s">
        <v>450</v>
      </c>
      <c r="D96" s="4" t="s">
        <v>451</v>
      </c>
      <c r="E96" s="4"/>
      <c r="M96" s="4" t="s">
        <v>453</v>
      </c>
      <c r="N96" s="5" t="s">
        <v>452</v>
      </c>
      <c r="Q96" s="4" t="s">
        <v>237</v>
      </c>
      <c r="R96" s="29" t="s">
        <v>758</v>
      </c>
      <c r="S96" s="4" t="s">
        <v>454</v>
      </c>
    </row>
    <row r="97" spans="2:30" ht="13">
      <c r="B97" s="10" t="s">
        <v>488</v>
      </c>
      <c r="C97" s="3" t="s">
        <v>487</v>
      </c>
      <c r="D97" s="11" t="s">
        <v>489</v>
      </c>
      <c r="E97" s="4"/>
      <c r="M97" s="11" t="s">
        <v>422</v>
      </c>
      <c r="N97" s="5" t="s">
        <v>447</v>
      </c>
      <c r="Q97" s="4" t="s">
        <v>237</v>
      </c>
      <c r="R97" s="29" t="s">
        <v>758</v>
      </c>
      <c r="S97" s="11" t="s">
        <v>423</v>
      </c>
    </row>
    <row r="98" spans="2:30" ht="13">
      <c r="B98" s="4" t="s">
        <v>455</v>
      </c>
      <c r="C98" s="4" t="s">
        <v>455</v>
      </c>
      <c r="D98" s="4" t="s">
        <v>456</v>
      </c>
      <c r="E98" s="4"/>
      <c r="M98" s="4" t="s">
        <v>458</v>
      </c>
      <c r="N98" s="5" t="s">
        <v>457</v>
      </c>
      <c r="Q98" s="4" t="s">
        <v>237</v>
      </c>
      <c r="R98" s="29" t="s">
        <v>758</v>
      </c>
      <c r="S98" s="3" t="s">
        <v>459</v>
      </c>
    </row>
    <row r="99" spans="2:30" ht="13">
      <c r="B99" s="4" t="s">
        <v>460</v>
      </c>
      <c r="C99" s="3" t="s">
        <v>460</v>
      </c>
      <c r="D99" s="4" t="s">
        <v>461</v>
      </c>
      <c r="E99" s="4"/>
      <c r="M99" s="4" t="s">
        <v>463</v>
      </c>
      <c r="N99" s="5" t="s">
        <v>462</v>
      </c>
      <c r="Q99" s="4" t="s">
        <v>237</v>
      </c>
      <c r="R99" s="29" t="s">
        <v>758</v>
      </c>
      <c r="S99" s="4" t="s">
        <v>464</v>
      </c>
    </row>
    <row r="100" spans="2:30" ht="13">
      <c r="B100" s="3" t="s">
        <v>496</v>
      </c>
      <c r="C100" s="10" t="s">
        <v>12</v>
      </c>
      <c r="D100" s="44" t="s">
        <v>498</v>
      </c>
      <c r="E100" s="24"/>
      <c r="M100" s="11" t="s">
        <v>468</v>
      </c>
      <c r="N100" s="42" t="s">
        <v>466</v>
      </c>
      <c r="Q100" s="4" t="s">
        <v>237</v>
      </c>
      <c r="R100" s="29" t="s">
        <v>758</v>
      </c>
      <c r="S100" s="4" t="s">
        <v>469</v>
      </c>
    </row>
    <row r="101" spans="2:30" ht="13">
      <c r="B101" s="4" t="s">
        <v>471</v>
      </c>
      <c r="C101" s="3" t="s">
        <v>471</v>
      </c>
      <c r="D101" s="4" t="s">
        <v>472</v>
      </c>
      <c r="E101" s="4"/>
      <c r="M101" s="4" t="s">
        <v>473</v>
      </c>
      <c r="N101" s="5" t="s">
        <v>285</v>
      </c>
      <c r="Q101" s="4" t="s">
        <v>237</v>
      </c>
      <c r="R101" s="29" t="s">
        <v>758</v>
      </c>
      <c r="S101" s="4" t="s">
        <v>474</v>
      </c>
    </row>
    <row r="102" spans="2:30" ht="13">
      <c r="B102" s="25" t="s">
        <v>297</v>
      </c>
      <c r="C102" s="5" t="s">
        <v>297</v>
      </c>
      <c r="D102" s="3" t="s">
        <v>306</v>
      </c>
      <c r="E102" s="25"/>
      <c r="M102" s="4" t="s">
        <v>307</v>
      </c>
      <c r="N102" s="5" t="s">
        <v>305</v>
      </c>
      <c r="Q102" s="4" t="s">
        <v>237</v>
      </c>
      <c r="R102" s="29" t="s">
        <v>758</v>
      </c>
      <c r="S102" s="3" t="s">
        <v>302</v>
      </c>
    </row>
    <row r="103" spans="2:30" ht="13">
      <c r="B103" s="3" t="s">
        <v>476</v>
      </c>
      <c r="C103" t="s">
        <v>723</v>
      </c>
      <c r="D103" s="3" t="s">
        <v>724</v>
      </c>
      <c r="M103" s="4" t="s">
        <v>725</v>
      </c>
      <c r="N103" s="3" t="s">
        <v>174</v>
      </c>
      <c r="Q103" s="4" t="s">
        <v>65</v>
      </c>
      <c r="R103" s="29" t="s">
        <v>758</v>
      </c>
      <c r="S103" s="17" t="s">
        <v>722</v>
      </c>
    </row>
    <row r="104" spans="2:30" ht="15">
      <c r="B104" s="3" t="s">
        <v>686</v>
      </c>
      <c r="D104" s="7" t="s">
        <v>478</v>
      </c>
      <c r="M104" s="4" t="s">
        <v>480</v>
      </c>
      <c r="N104" s="8" t="s">
        <v>479</v>
      </c>
      <c r="Q104" s="4" t="s">
        <v>475</v>
      </c>
      <c r="R104" s="29" t="s">
        <v>758</v>
      </c>
      <c r="S104" s="4" t="s">
        <v>481</v>
      </c>
    </row>
    <row r="105" spans="2:30" ht="42">
      <c r="B105" s="39" t="s">
        <v>482</v>
      </c>
      <c r="C105" s="39" t="s">
        <v>482</v>
      </c>
      <c r="D105" s="4" t="s">
        <v>483</v>
      </c>
      <c r="E105" s="39"/>
      <c r="M105" s="4" t="s">
        <v>485</v>
      </c>
      <c r="N105" s="5" t="s">
        <v>484</v>
      </c>
      <c r="Q105" s="4" t="s">
        <v>475</v>
      </c>
      <c r="R105" s="29" t="s">
        <v>758</v>
      </c>
      <c r="S105" s="43" t="s">
        <v>486</v>
      </c>
    </row>
    <row r="106" spans="2:30" ht="13">
      <c r="B106" s="4" t="s">
        <v>490</v>
      </c>
      <c r="C106" s="4" t="s">
        <v>490</v>
      </c>
      <c r="D106" s="4" t="s">
        <v>491</v>
      </c>
      <c r="E106" s="4"/>
      <c r="M106" s="4" t="s">
        <v>493</v>
      </c>
      <c r="N106" s="5" t="s">
        <v>492</v>
      </c>
      <c r="Q106" s="4" t="s">
        <v>475</v>
      </c>
      <c r="R106" s="29" t="s">
        <v>758</v>
      </c>
      <c r="S106" s="4" t="s">
        <v>494</v>
      </c>
    </row>
    <row r="107" spans="2:30" ht="13">
      <c r="B107" s="11" t="s">
        <v>495</v>
      </c>
      <c r="C107" s="11" t="s">
        <v>495</v>
      </c>
      <c r="D107" s="11" t="s">
        <v>497</v>
      </c>
      <c r="E107" s="11"/>
      <c r="F107" s="11" t="s">
        <v>497</v>
      </c>
      <c r="G107" s="45" t="s">
        <v>205</v>
      </c>
      <c r="H107" s="11" t="s">
        <v>475</v>
      </c>
      <c r="I107" s="11" t="s">
        <v>499</v>
      </c>
      <c r="J107" s="11" t="s">
        <v>500</v>
      </c>
      <c r="K107" s="24"/>
      <c r="L107" s="24"/>
      <c r="M107" s="10" t="s">
        <v>499</v>
      </c>
      <c r="N107" s="10" t="s">
        <v>205</v>
      </c>
      <c r="O107" s="24"/>
      <c r="P107" s="24"/>
      <c r="Q107" s="24" t="s">
        <v>475</v>
      </c>
      <c r="R107" s="29" t="s">
        <v>758</v>
      </c>
      <c r="S107" s="11" t="s">
        <v>500</v>
      </c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2:30" ht="13">
      <c r="B108" s="3" t="s">
        <v>501</v>
      </c>
      <c r="D108" s="47" t="s">
        <v>721</v>
      </c>
      <c r="M108" s="4" t="s">
        <v>720</v>
      </c>
      <c r="N108" s="3" t="s">
        <v>174</v>
      </c>
      <c r="Q108" s="4" t="s">
        <v>475</v>
      </c>
      <c r="R108" s="29" t="s">
        <v>758</v>
      </c>
      <c r="S108" s="4" t="s">
        <v>719</v>
      </c>
    </row>
    <row r="109" spans="2:30" ht="13">
      <c r="B109" s="3" t="s">
        <v>503</v>
      </c>
      <c r="C109" s="5" t="s">
        <v>502</v>
      </c>
      <c r="D109" s="4" t="s">
        <v>726</v>
      </c>
      <c r="E109" s="25"/>
      <c r="M109" s="4" t="s">
        <v>504</v>
      </c>
      <c r="N109" s="3" t="s">
        <v>174</v>
      </c>
      <c r="Q109" s="4" t="s">
        <v>475</v>
      </c>
      <c r="R109" s="29" t="s">
        <v>758</v>
      </c>
      <c r="S109" s="3" t="s">
        <v>505</v>
      </c>
    </row>
    <row r="110" spans="2:30" ht="15">
      <c r="B110" t="s">
        <v>704</v>
      </c>
      <c r="C110" s="4" t="s">
        <v>510</v>
      </c>
      <c r="D110" s="4" t="s">
        <v>511</v>
      </c>
      <c r="E110" s="4"/>
      <c r="M110" s="46" t="s">
        <v>513</v>
      </c>
      <c r="N110" s="3" t="s">
        <v>512</v>
      </c>
      <c r="Q110" s="4" t="s">
        <v>475</v>
      </c>
      <c r="R110" s="29" t="s">
        <v>758</v>
      </c>
      <c r="S110" s="46" t="s">
        <v>514</v>
      </c>
    </row>
    <row r="111" spans="2:30" ht="13">
      <c r="B111" s="3" t="s">
        <v>515</v>
      </c>
      <c r="D111" s="4" t="s">
        <v>516</v>
      </c>
      <c r="M111" s="3" t="s">
        <v>518</v>
      </c>
      <c r="N111" s="3" t="s">
        <v>517</v>
      </c>
      <c r="Q111" s="4" t="s">
        <v>475</v>
      </c>
      <c r="R111" s="29" t="s">
        <v>758</v>
      </c>
      <c r="S111" s="3" t="s">
        <v>519</v>
      </c>
    </row>
    <row r="112" spans="2:30" ht="13">
      <c r="B112" s="4" t="s">
        <v>520</v>
      </c>
      <c r="C112" s="4" t="s">
        <v>520</v>
      </c>
      <c r="D112" s="3" t="s">
        <v>521</v>
      </c>
      <c r="E112" s="4"/>
      <c r="M112" s="48" t="s">
        <v>522</v>
      </c>
      <c r="N112" s="3" t="s">
        <v>137</v>
      </c>
      <c r="Q112" s="4" t="s">
        <v>475</v>
      </c>
      <c r="R112" s="29" t="s">
        <v>758</v>
      </c>
      <c r="S112" s="3" t="s">
        <v>523</v>
      </c>
    </row>
    <row r="113" spans="2:36" ht="16">
      <c r="B113" s="4" t="s">
        <v>524</v>
      </c>
      <c r="C113" s="4" t="s">
        <v>524</v>
      </c>
      <c r="D113" s="49" t="s">
        <v>706</v>
      </c>
      <c r="E113" s="4"/>
      <c r="M113" s="3" t="s">
        <v>707</v>
      </c>
      <c r="N113" s="3" t="s">
        <v>512</v>
      </c>
      <c r="Q113" s="4" t="s">
        <v>475</v>
      </c>
      <c r="R113" s="29" t="s">
        <v>758</v>
      </c>
      <c r="S113" s="4" t="s">
        <v>705</v>
      </c>
    </row>
    <row r="114" spans="2:36" ht="13">
      <c r="B114" s="4" t="s">
        <v>525</v>
      </c>
      <c r="C114" s="4" t="s">
        <v>525</v>
      </c>
      <c r="D114" s="4" t="s">
        <v>526</v>
      </c>
      <c r="E114" s="4"/>
      <c r="M114" s="4" t="s">
        <v>527</v>
      </c>
      <c r="N114" s="3" t="s">
        <v>174</v>
      </c>
      <c r="Q114" s="4" t="s">
        <v>475</v>
      </c>
      <c r="R114" s="29" t="s">
        <v>758</v>
      </c>
      <c r="S114" s="3" t="s">
        <v>528</v>
      </c>
    </row>
    <row r="115" spans="2:36" ht="15">
      <c r="B115" s="4" t="s">
        <v>529</v>
      </c>
      <c r="C115" s="4" t="s">
        <v>529</v>
      </c>
      <c r="D115" s="4" t="s">
        <v>530</v>
      </c>
      <c r="E115" s="4"/>
      <c r="M115" s="50"/>
      <c r="N115" s="3" t="s">
        <v>174</v>
      </c>
      <c r="Q115" s="4" t="s">
        <v>475</v>
      </c>
      <c r="R115" s="29" t="s">
        <v>758</v>
      </c>
      <c r="S115" s="4" t="s">
        <v>531</v>
      </c>
    </row>
    <row r="116" spans="2:36" ht="13">
      <c r="B116" s="3" t="s">
        <v>532</v>
      </c>
      <c r="D116" s="4" t="s">
        <v>535</v>
      </c>
      <c r="M116" s="3" t="s">
        <v>536</v>
      </c>
      <c r="N116" s="3" t="s">
        <v>534</v>
      </c>
      <c r="Q116" s="4" t="s">
        <v>475</v>
      </c>
      <c r="R116" s="29" t="s">
        <v>758</v>
      </c>
      <c r="S116" s="3" t="s">
        <v>533</v>
      </c>
    </row>
    <row r="117" spans="2:36" ht="13">
      <c r="B117" s="4" t="s">
        <v>537</v>
      </c>
      <c r="C117" s="4" t="s">
        <v>537</v>
      </c>
      <c r="E117" s="4"/>
      <c r="N117" s="3" t="s">
        <v>174</v>
      </c>
      <c r="Q117" s="4" t="s">
        <v>475</v>
      </c>
      <c r="R117" s="29" t="s">
        <v>758</v>
      </c>
    </row>
    <row r="118" spans="2:36" ht="15">
      <c r="B118" s="3" t="s">
        <v>538</v>
      </c>
      <c r="D118" s="4" t="s">
        <v>540</v>
      </c>
      <c r="M118" s="4" t="s">
        <v>541</v>
      </c>
      <c r="N118" s="3" t="s">
        <v>162</v>
      </c>
      <c r="Q118" s="4" t="s">
        <v>475</v>
      </c>
      <c r="R118" s="29" t="s">
        <v>758</v>
      </c>
      <c r="S118" s="51" t="s">
        <v>539</v>
      </c>
    </row>
    <row r="119" spans="2:36" ht="13">
      <c r="B119" s="3" t="s">
        <v>543</v>
      </c>
      <c r="C119" s="11" t="s">
        <v>542</v>
      </c>
      <c r="D119" s="4" t="s">
        <v>392</v>
      </c>
      <c r="E119" s="11"/>
      <c r="M119" s="3" t="s">
        <v>393</v>
      </c>
      <c r="N119" s="3" t="s">
        <v>205</v>
      </c>
      <c r="Q119" s="4" t="s">
        <v>475</v>
      </c>
      <c r="R119" s="29" t="s">
        <v>758</v>
      </c>
      <c r="S119" s="3" t="s">
        <v>391</v>
      </c>
    </row>
    <row r="120" spans="2:36" ht="13">
      <c r="B120" s="3" t="s">
        <v>544</v>
      </c>
      <c r="C120" s="11" t="s">
        <v>542</v>
      </c>
      <c r="D120" s="4" t="s">
        <v>392</v>
      </c>
      <c r="E120" s="11"/>
      <c r="M120" s="3" t="s">
        <v>393</v>
      </c>
      <c r="N120" s="3" t="s">
        <v>205</v>
      </c>
      <c r="Q120" s="4" t="s">
        <v>475</v>
      </c>
      <c r="R120" s="29" t="s">
        <v>758</v>
      </c>
      <c r="S120" s="3" t="s">
        <v>391</v>
      </c>
    </row>
    <row r="121" spans="2:36" ht="13">
      <c r="B121" s="3" t="s">
        <v>546</v>
      </c>
      <c r="C121" s="11" t="s">
        <v>542</v>
      </c>
      <c r="D121" s="4" t="s">
        <v>392</v>
      </c>
      <c r="E121" s="11"/>
      <c r="M121" s="3" t="s">
        <v>393</v>
      </c>
      <c r="N121" s="3" t="s">
        <v>205</v>
      </c>
      <c r="Q121" s="4" t="s">
        <v>475</v>
      </c>
      <c r="R121" s="29" t="s">
        <v>758</v>
      </c>
      <c r="S121" s="3" t="s">
        <v>391</v>
      </c>
    </row>
    <row r="122" spans="2:36" ht="13">
      <c r="B122" s="3" t="s">
        <v>547</v>
      </c>
      <c r="C122" s="11" t="s">
        <v>542</v>
      </c>
      <c r="D122" s="4" t="s">
        <v>392</v>
      </c>
      <c r="E122" s="11"/>
      <c r="M122" s="3" t="s">
        <v>393</v>
      </c>
      <c r="N122" s="3" t="s">
        <v>205</v>
      </c>
      <c r="Q122" s="4" t="s">
        <v>475</v>
      </c>
      <c r="R122" s="29" t="s">
        <v>758</v>
      </c>
      <c r="S122" s="3" t="s">
        <v>391</v>
      </c>
    </row>
    <row r="123" spans="2:36" ht="15">
      <c r="B123" s="3" t="s">
        <v>545</v>
      </c>
      <c r="D123" s="3" t="s">
        <v>549</v>
      </c>
      <c r="M123" s="52" t="s">
        <v>550</v>
      </c>
      <c r="N123" s="3" t="s">
        <v>534</v>
      </c>
      <c r="Q123" s="4" t="s">
        <v>475</v>
      </c>
      <c r="R123" s="29" t="s">
        <v>758</v>
      </c>
      <c r="S123" s="3" t="s">
        <v>548</v>
      </c>
    </row>
    <row r="124" spans="2:36" ht="13">
      <c r="B124" s="3" t="s">
        <v>551</v>
      </c>
      <c r="D124" s="4" t="s">
        <v>553</v>
      </c>
      <c r="M124" s="4" t="s">
        <v>554</v>
      </c>
      <c r="N124" s="3" t="s">
        <v>162</v>
      </c>
      <c r="Q124" s="4" t="s">
        <v>475</v>
      </c>
      <c r="R124" s="29" t="s">
        <v>758</v>
      </c>
      <c r="S124" s="3" t="s">
        <v>552</v>
      </c>
    </row>
    <row r="125" spans="2:36" ht="13">
      <c r="B125" s="4" t="s">
        <v>555</v>
      </c>
      <c r="C125" s="4" t="s">
        <v>555</v>
      </c>
      <c r="D125" s="4" t="s">
        <v>558</v>
      </c>
      <c r="E125" s="4"/>
      <c r="M125" s="4" t="s">
        <v>559</v>
      </c>
      <c r="N125" s="3" t="s">
        <v>557</v>
      </c>
      <c r="Q125" s="4" t="s">
        <v>475</v>
      </c>
      <c r="R125" s="29" t="s">
        <v>758</v>
      </c>
      <c r="S125" s="4" t="s">
        <v>556</v>
      </c>
    </row>
    <row r="126" spans="2:36" ht="13">
      <c r="B126" s="3" t="s">
        <v>560</v>
      </c>
      <c r="D126" s="4" t="s">
        <v>562</v>
      </c>
      <c r="M126" s="3" t="s">
        <v>563</v>
      </c>
      <c r="N126" s="3" t="s">
        <v>534</v>
      </c>
      <c r="Q126" s="4" t="s">
        <v>475</v>
      </c>
      <c r="R126" s="29" t="s">
        <v>758</v>
      </c>
      <c r="S126" s="3" t="s">
        <v>561</v>
      </c>
    </row>
    <row r="127" spans="2:36" ht="13">
      <c r="B127" s="9" t="s">
        <v>565</v>
      </c>
      <c r="C127" s="17" t="s">
        <v>564</v>
      </c>
      <c r="D127" s="9" t="s">
        <v>568</v>
      </c>
      <c r="E127" s="19"/>
      <c r="F127" s="22"/>
      <c r="G127" s="22"/>
      <c r="H127" s="22"/>
      <c r="I127" s="22"/>
      <c r="J127" s="22"/>
      <c r="K127" s="22"/>
      <c r="L127" s="22"/>
      <c r="M127" s="9" t="s">
        <v>569</v>
      </c>
      <c r="N127" s="21" t="s">
        <v>567</v>
      </c>
      <c r="O127" s="22"/>
      <c r="P127" s="22"/>
      <c r="Q127" s="19" t="s">
        <v>475</v>
      </c>
      <c r="R127" s="29" t="s">
        <v>758</v>
      </c>
      <c r="S127" s="9" t="s">
        <v>566</v>
      </c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</row>
    <row r="128" spans="2:36" ht="13">
      <c r="B128" s="3" t="s">
        <v>570</v>
      </c>
      <c r="C128" s="10" t="s">
        <v>12</v>
      </c>
      <c r="D128" s="3" t="s">
        <v>571</v>
      </c>
      <c r="E128" s="24"/>
      <c r="M128" s="4" t="s">
        <v>572</v>
      </c>
      <c r="N128" s="3" t="s">
        <v>174</v>
      </c>
      <c r="Q128" s="4" t="s">
        <v>475</v>
      </c>
      <c r="R128" s="29" t="s">
        <v>758</v>
      </c>
      <c r="S128" s="4" t="s">
        <v>727</v>
      </c>
    </row>
    <row r="129" spans="2:19" ht="13">
      <c r="C129" s="4" t="s">
        <v>573</v>
      </c>
      <c r="D129" s="4" t="s">
        <v>526</v>
      </c>
      <c r="E129" s="4"/>
      <c r="M129" s="4" t="s">
        <v>527</v>
      </c>
      <c r="N129" s="3" t="s">
        <v>174</v>
      </c>
      <c r="Q129" s="4" t="s">
        <v>475</v>
      </c>
      <c r="R129" s="29" t="s">
        <v>758</v>
      </c>
      <c r="S129" s="4" t="s">
        <v>574</v>
      </c>
    </row>
    <row r="130" spans="2:19" ht="13">
      <c r="B130" s="27" t="s">
        <v>544</v>
      </c>
      <c r="C130" s="4" t="s">
        <v>575</v>
      </c>
      <c r="D130" s="3" t="s">
        <v>577</v>
      </c>
      <c r="E130" s="4"/>
      <c r="M130" s="53" t="s">
        <v>578</v>
      </c>
      <c r="N130" s="3" t="s">
        <v>205</v>
      </c>
      <c r="Q130" s="4" t="s">
        <v>475</v>
      </c>
      <c r="R130" s="29" t="s">
        <v>758</v>
      </c>
      <c r="S130" s="4" t="s">
        <v>576</v>
      </c>
    </row>
    <row r="131" spans="2:19" ht="15">
      <c r="C131" s="3" t="s">
        <v>579</v>
      </c>
      <c r="D131" s="4" t="s">
        <v>582</v>
      </c>
      <c r="E131" s="4"/>
      <c r="M131" s="54" t="s">
        <v>583</v>
      </c>
      <c r="N131" s="5" t="s">
        <v>581</v>
      </c>
      <c r="Q131" s="4" t="s">
        <v>475</v>
      </c>
      <c r="R131" s="29" t="s">
        <v>758</v>
      </c>
      <c r="S131" s="46" t="s">
        <v>580</v>
      </c>
    </row>
    <row r="132" spans="2:19" ht="15">
      <c r="B132" s="3" t="s">
        <v>584</v>
      </c>
      <c r="D132" s="4" t="s">
        <v>586</v>
      </c>
      <c r="M132" s="3" t="s">
        <v>550</v>
      </c>
      <c r="N132" s="3" t="s">
        <v>534</v>
      </c>
      <c r="Q132" s="4" t="s">
        <v>475</v>
      </c>
      <c r="R132" s="29" t="s">
        <v>758</v>
      </c>
      <c r="S132" s="51" t="s">
        <v>585</v>
      </c>
    </row>
    <row r="133" spans="2:19" ht="13">
      <c r="B133" s="3" t="s">
        <v>588</v>
      </c>
      <c r="D133" s="4" t="s">
        <v>589</v>
      </c>
      <c r="M133" s="4" t="s">
        <v>590</v>
      </c>
      <c r="N133" s="3" t="s">
        <v>324</v>
      </c>
      <c r="Q133" s="4" t="s">
        <v>475</v>
      </c>
      <c r="R133" s="29" t="s">
        <v>758</v>
      </c>
      <c r="S133" s="4" t="s">
        <v>591</v>
      </c>
    </row>
    <row r="134" spans="2:19" ht="13">
      <c r="C134" s="4" t="s">
        <v>592</v>
      </c>
      <c r="D134" s="4" t="s">
        <v>593</v>
      </c>
      <c r="E134" s="4"/>
      <c r="M134" s="4" t="s">
        <v>594</v>
      </c>
      <c r="N134" s="3" t="s">
        <v>174</v>
      </c>
      <c r="Q134" s="4" t="s">
        <v>475</v>
      </c>
      <c r="R134" s="29" t="s">
        <v>758</v>
      </c>
      <c r="S134" s="3" t="s">
        <v>595</v>
      </c>
    </row>
    <row r="135" spans="2:19" ht="13">
      <c r="B135" s="3" t="s">
        <v>601</v>
      </c>
      <c r="C135" s="3" t="s">
        <v>600</v>
      </c>
      <c r="D135" s="55" t="s">
        <v>608</v>
      </c>
      <c r="E135" s="4"/>
      <c r="M135" s="3" t="s">
        <v>611</v>
      </c>
      <c r="N135" s="55" t="s">
        <v>604</v>
      </c>
      <c r="Q135" s="4" t="s">
        <v>475</v>
      </c>
      <c r="R135" s="29" t="s">
        <v>758</v>
      </c>
      <c r="S135" s="3" t="s">
        <v>602</v>
      </c>
    </row>
    <row r="136" spans="2:19" ht="13">
      <c r="B136" s="3" t="s">
        <v>596</v>
      </c>
      <c r="C136" s="3" t="s">
        <v>613</v>
      </c>
      <c r="D136" s="4" t="s">
        <v>597</v>
      </c>
      <c r="E136" s="4"/>
      <c r="M136" s="4" t="s">
        <v>598</v>
      </c>
      <c r="N136" s="3" t="s">
        <v>193</v>
      </c>
      <c r="Q136" s="4" t="s">
        <v>475</v>
      </c>
      <c r="R136" s="29" t="s">
        <v>758</v>
      </c>
      <c r="S136" s="4" t="s">
        <v>599</v>
      </c>
    </row>
    <row r="137" spans="2:19" ht="13">
      <c r="C137" s="4" t="s">
        <v>603</v>
      </c>
      <c r="D137" s="4" t="s">
        <v>605</v>
      </c>
      <c r="E137" s="4"/>
      <c r="M137" s="4" t="s">
        <v>606</v>
      </c>
      <c r="N137" s="3" t="s">
        <v>174</v>
      </c>
      <c r="Q137" s="4" t="s">
        <v>475</v>
      </c>
      <c r="R137" s="29" t="s">
        <v>758</v>
      </c>
      <c r="S137" s="4" t="s">
        <v>607</v>
      </c>
    </row>
    <row r="138" spans="2:19" ht="13">
      <c r="B138" s="3" t="s">
        <v>609</v>
      </c>
      <c r="D138" s="4" t="s">
        <v>610</v>
      </c>
      <c r="M138" s="4" t="s">
        <v>612</v>
      </c>
      <c r="N138" s="3" t="s">
        <v>324</v>
      </c>
      <c r="Q138" s="4" t="s">
        <v>475</v>
      </c>
      <c r="R138" s="29" t="s">
        <v>758</v>
      </c>
      <c r="S138" s="4" t="s">
        <v>614</v>
      </c>
    </row>
    <row r="139" spans="2:19" ht="13">
      <c r="B139" s="4" t="s">
        <v>609</v>
      </c>
      <c r="D139" s="4" t="s">
        <v>730</v>
      </c>
      <c r="M139" s="4" t="s">
        <v>731</v>
      </c>
      <c r="N139" s="4" t="s">
        <v>729</v>
      </c>
      <c r="Q139" s="4" t="s">
        <v>475</v>
      </c>
      <c r="R139" s="29" t="s">
        <v>758</v>
      </c>
      <c r="S139" s="4" t="s">
        <v>614</v>
      </c>
    </row>
    <row r="140" spans="2:19" ht="13">
      <c r="B140" s="4" t="s">
        <v>615</v>
      </c>
      <c r="C140" s="4" t="s">
        <v>615</v>
      </c>
      <c r="D140" s="4" t="s">
        <v>616</v>
      </c>
      <c r="E140" s="4"/>
      <c r="M140" s="4" t="s">
        <v>485</v>
      </c>
      <c r="N140" s="3" t="s">
        <v>484</v>
      </c>
      <c r="Q140" s="4" t="s">
        <v>475</v>
      </c>
      <c r="R140" s="29" t="s">
        <v>758</v>
      </c>
      <c r="S140" s="3" t="s">
        <v>617</v>
      </c>
    </row>
    <row r="141" spans="2:19" ht="13">
      <c r="B141" s="4" t="s">
        <v>618</v>
      </c>
      <c r="C141" s="4" t="s">
        <v>618</v>
      </c>
      <c r="D141" s="4" t="s">
        <v>619</v>
      </c>
      <c r="E141" s="4"/>
      <c r="M141" s="4" t="s">
        <v>620</v>
      </c>
      <c r="N141" s="3" t="s">
        <v>479</v>
      </c>
      <c r="Q141" s="4" t="s">
        <v>475</v>
      </c>
      <c r="R141" s="29" t="s">
        <v>758</v>
      </c>
      <c r="S141" s="3" t="s">
        <v>626</v>
      </c>
    </row>
    <row r="142" spans="2:19" ht="13">
      <c r="B142" s="4" t="s">
        <v>621</v>
      </c>
      <c r="C142" s="4" t="s">
        <v>621</v>
      </c>
      <c r="D142" s="4" t="s">
        <v>622</v>
      </c>
      <c r="E142" s="4"/>
      <c r="M142" s="4" t="s">
        <v>620</v>
      </c>
      <c r="N142" s="3" t="s">
        <v>479</v>
      </c>
      <c r="Q142" s="4" t="s">
        <v>475</v>
      </c>
      <c r="R142" s="29" t="s">
        <v>758</v>
      </c>
      <c r="S142" s="3" t="s">
        <v>626</v>
      </c>
    </row>
    <row r="143" spans="2:19" ht="13">
      <c r="B143" s="4" t="s">
        <v>623</v>
      </c>
      <c r="C143" s="4" t="s">
        <v>623</v>
      </c>
      <c r="D143" s="3" t="s">
        <v>624</v>
      </c>
      <c r="E143" s="4"/>
      <c r="M143" s="3" t="s">
        <v>625</v>
      </c>
      <c r="N143" s="3" t="s">
        <v>174</v>
      </c>
      <c r="Q143" s="4" t="s">
        <v>475</v>
      </c>
      <c r="R143" s="29" t="s">
        <v>758</v>
      </c>
      <c r="S143" s="3" t="s">
        <v>630</v>
      </c>
    </row>
    <row r="144" spans="2:19" ht="13">
      <c r="B144" s="4" t="s">
        <v>627</v>
      </c>
      <c r="C144" s="4" t="s">
        <v>627</v>
      </c>
      <c r="D144" s="56" t="s">
        <v>628</v>
      </c>
      <c r="E144" s="4"/>
      <c r="M144" s="4" t="s">
        <v>629</v>
      </c>
      <c r="N144" s="3" t="s">
        <v>162</v>
      </c>
      <c r="Q144" s="4" t="s">
        <v>475</v>
      </c>
      <c r="R144" s="29" t="s">
        <v>758</v>
      </c>
      <c r="S144" s="3" t="s">
        <v>635</v>
      </c>
    </row>
    <row r="145" spans="2:36" ht="13">
      <c r="B145" s="3" t="s">
        <v>631</v>
      </c>
      <c r="D145" s="56" t="s">
        <v>632</v>
      </c>
      <c r="M145" s="4" t="s">
        <v>633</v>
      </c>
      <c r="N145" s="3" t="s">
        <v>205</v>
      </c>
      <c r="Q145" s="4" t="s">
        <v>475</v>
      </c>
      <c r="R145" s="29" t="s">
        <v>758</v>
      </c>
      <c r="S145" s="4" t="s">
        <v>634</v>
      </c>
    </row>
    <row r="146" spans="2:36" ht="13">
      <c r="B146" s="27" t="s">
        <v>636</v>
      </c>
      <c r="C146" s="22"/>
      <c r="D146" s="57" t="s">
        <v>632</v>
      </c>
      <c r="E146" s="22"/>
      <c r="F146" s="22"/>
      <c r="G146" s="22"/>
      <c r="H146" s="22"/>
      <c r="I146" s="22"/>
      <c r="J146" s="22"/>
      <c r="K146" s="22"/>
      <c r="L146" s="22"/>
      <c r="M146" s="17" t="s">
        <v>633</v>
      </c>
      <c r="N146" s="19" t="s">
        <v>205</v>
      </c>
      <c r="O146" s="22"/>
      <c r="P146" s="22"/>
      <c r="Q146" s="19" t="s">
        <v>475</v>
      </c>
      <c r="R146" s="29" t="s">
        <v>758</v>
      </c>
      <c r="S146" s="17" t="s">
        <v>634</v>
      </c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</row>
    <row r="147" spans="2:36" ht="13">
      <c r="B147" s="19" t="s">
        <v>678</v>
      </c>
      <c r="C147" s="16" t="s">
        <v>637</v>
      </c>
      <c r="D147" s="19" t="s">
        <v>687</v>
      </c>
      <c r="E147" s="59"/>
      <c r="F147" s="16" t="s">
        <v>638</v>
      </c>
      <c r="G147" s="16" t="s">
        <v>285</v>
      </c>
      <c r="H147" s="16" t="s">
        <v>285</v>
      </c>
      <c r="I147" s="16" t="s">
        <v>639</v>
      </c>
      <c r="J147" s="28"/>
      <c r="K147" s="28"/>
      <c r="L147" s="28"/>
      <c r="M147" s="48" t="s">
        <v>473</v>
      </c>
      <c r="N147" s="16" t="s">
        <v>285</v>
      </c>
      <c r="O147" s="16" t="s">
        <v>285</v>
      </c>
      <c r="P147" s="16" t="s">
        <v>285</v>
      </c>
      <c r="Q147" s="59" t="s">
        <v>285</v>
      </c>
      <c r="R147" s="29" t="s">
        <v>758</v>
      </c>
      <c r="S147" s="16" t="s">
        <v>638</v>
      </c>
      <c r="T147" s="28"/>
      <c r="U147" s="28"/>
      <c r="V147" s="28"/>
      <c r="W147" s="28"/>
      <c r="X147" s="28"/>
      <c r="Y147" s="28"/>
      <c r="Z147" s="28"/>
      <c r="AA147" s="28"/>
      <c r="AB147" s="22"/>
      <c r="AC147" s="22"/>
      <c r="AD147" s="22"/>
      <c r="AE147" s="22"/>
      <c r="AF147" s="22"/>
      <c r="AG147" s="22"/>
      <c r="AH147" s="22"/>
      <c r="AI147" s="22"/>
      <c r="AJ147" s="22"/>
    </row>
    <row r="148" spans="2:36" ht="13">
      <c r="B148" s="27" t="s">
        <v>506</v>
      </c>
      <c r="C148" s="27" t="s">
        <v>640</v>
      </c>
      <c r="D148" s="58" t="s">
        <v>641</v>
      </c>
      <c r="E148" s="58"/>
      <c r="F148" s="27" t="s">
        <v>509</v>
      </c>
      <c r="G148" s="58" t="s">
        <v>475</v>
      </c>
      <c r="H148" s="58" t="s">
        <v>507</v>
      </c>
      <c r="I148" s="58" t="s">
        <v>641</v>
      </c>
      <c r="J148" s="27" t="s">
        <v>508</v>
      </c>
      <c r="K148" s="27" t="s">
        <v>642</v>
      </c>
      <c r="L148" s="28"/>
      <c r="M148" s="27" t="s">
        <v>508</v>
      </c>
      <c r="N148" s="58" t="s">
        <v>507</v>
      </c>
      <c r="O148" s="58" t="s">
        <v>475</v>
      </c>
      <c r="P148" s="58" t="s">
        <v>507</v>
      </c>
      <c r="Q148" s="58" t="s">
        <v>475</v>
      </c>
      <c r="R148" s="29" t="s">
        <v>758</v>
      </c>
      <c r="S148" s="27" t="s">
        <v>509</v>
      </c>
      <c r="T148" s="28"/>
      <c r="U148" s="28"/>
      <c r="V148" s="28"/>
      <c r="W148" s="28"/>
      <c r="X148" s="28"/>
      <c r="Y148" s="28"/>
      <c r="Z148" s="28"/>
      <c r="AA148" s="28"/>
      <c r="AB148" s="22"/>
      <c r="AC148" s="22"/>
      <c r="AD148" s="22"/>
      <c r="AE148" s="22"/>
      <c r="AF148" s="22"/>
      <c r="AG148" s="22"/>
      <c r="AH148" s="22"/>
      <c r="AI148" s="22"/>
      <c r="AJ148" s="22"/>
    </row>
    <row r="149" spans="2:36" ht="13">
      <c r="B149" s="58" t="s">
        <v>643</v>
      </c>
      <c r="C149" s="28" t="s">
        <v>709</v>
      </c>
      <c r="D149" s="19" t="s">
        <v>711</v>
      </c>
      <c r="E149" s="58"/>
      <c r="F149" s="16" t="s">
        <v>644</v>
      </c>
      <c r="G149" s="16" t="s">
        <v>475</v>
      </c>
      <c r="H149" s="16" t="s">
        <v>275</v>
      </c>
      <c r="I149" s="16" t="s">
        <v>645</v>
      </c>
      <c r="J149" s="16" t="s">
        <v>646</v>
      </c>
      <c r="K149" s="28"/>
      <c r="L149" s="28"/>
      <c r="M149" s="16" t="s">
        <v>646</v>
      </c>
      <c r="N149" s="16" t="s">
        <v>275</v>
      </c>
      <c r="O149" s="16" t="s">
        <v>475</v>
      </c>
      <c r="P149" s="16" t="s">
        <v>275</v>
      </c>
      <c r="Q149" s="59" t="s">
        <v>475</v>
      </c>
      <c r="R149" s="29" t="s">
        <v>758</v>
      </c>
      <c r="S149" s="19" t="s">
        <v>710</v>
      </c>
      <c r="T149" s="28"/>
      <c r="U149" s="28"/>
      <c r="V149" s="28"/>
      <c r="W149" s="28"/>
      <c r="X149" s="28"/>
      <c r="Y149" s="28"/>
      <c r="Z149" s="28"/>
      <c r="AA149" s="28"/>
      <c r="AB149" s="22"/>
      <c r="AC149" s="22"/>
      <c r="AD149" s="22"/>
      <c r="AE149" s="22"/>
      <c r="AF149" s="22"/>
      <c r="AG149" s="22"/>
      <c r="AH149" s="22"/>
      <c r="AI149" s="22"/>
      <c r="AJ149" s="22"/>
    </row>
    <row r="150" spans="2:36" ht="13">
      <c r="B150" s="16" t="s">
        <v>648</v>
      </c>
      <c r="C150" s="16" t="s">
        <v>647</v>
      </c>
      <c r="D150" s="16" t="s">
        <v>650</v>
      </c>
      <c r="E150" s="59"/>
      <c r="F150" s="16" t="s">
        <v>649</v>
      </c>
      <c r="G150" s="16" t="s">
        <v>285</v>
      </c>
      <c r="H150" s="16" t="s">
        <v>447</v>
      </c>
      <c r="I150" s="16" t="s">
        <v>650</v>
      </c>
      <c r="J150" s="16" t="s">
        <v>651</v>
      </c>
      <c r="K150" s="59"/>
      <c r="L150" s="59"/>
      <c r="M150" s="16" t="s">
        <v>651</v>
      </c>
      <c r="N150" s="16" t="s">
        <v>447</v>
      </c>
      <c r="O150" s="16" t="s">
        <v>285</v>
      </c>
      <c r="P150" s="16" t="s">
        <v>447</v>
      </c>
      <c r="Q150" s="59" t="s">
        <v>285</v>
      </c>
      <c r="R150" s="29" t="s">
        <v>758</v>
      </c>
      <c r="S150" s="16" t="s">
        <v>649</v>
      </c>
      <c r="T150" s="59"/>
      <c r="U150" s="59"/>
      <c r="V150" s="59"/>
      <c r="W150" s="59"/>
      <c r="X150" s="59"/>
      <c r="Y150" s="59"/>
      <c r="Z150" s="59"/>
      <c r="AA150" s="59"/>
      <c r="AB150" s="22"/>
      <c r="AC150" s="22"/>
      <c r="AD150" s="22"/>
      <c r="AE150" s="22"/>
      <c r="AF150" s="22"/>
      <c r="AG150" s="22"/>
      <c r="AH150" s="22"/>
      <c r="AI150" s="22"/>
      <c r="AJ150" s="22"/>
    </row>
    <row r="151" spans="2:36" ht="13">
      <c r="B151" s="16" t="s">
        <v>653</v>
      </c>
      <c r="C151" s="16" t="s">
        <v>652</v>
      </c>
      <c r="D151" s="16" t="s">
        <v>655</v>
      </c>
      <c r="E151" s="59"/>
      <c r="F151" s="16" t="s">
        <v>654</v>
      </c>
      <c r="G151" s="58" t="s">
        <v>285</v>
      </c>
      <c r="H151" s="58" t="s">
        <v>447</v>
      </c>
      <c r="I151" s="16" t="s">
        <v>655</v>
      </c>
      <c r="J151" s="16" t="s">
        <v>656</v>
      </c>
      <c r="K151" s="28"/>
      <c r="L151" s="28"/>
      <c r="M151" s="16" t="s">
        <v>656</v>
      </c>
      <c r="N151" s="58" t="s">
        <v>447</v>
      </c>
      <c r="O151" s="58" t="s">
        <v>285</v>
      </c>
      <c r="P151" s="58" t="s">
        <v>447</v>
      </c>
      <c r="Q151" s="58" t="s">
        <v>285</v>
      </c>
      <c r="R151" s="29" t="s">
        <v>758</v>
      </c>
      <c r="S151" s="16" t="s">
        <v>654</v>
      </c>
      <c r="T151" s="28"/>
      <c r="U151" s="28"/>
      <c r="V151" s="28"/>
      <c r="W151" s="28"/>
      <c r="X151" s="28"/>
      <c r="Y151" s="28"/>
      <c r="Z151" s="28"/>
      <c r="AA151" s="28"/>
      <c r="AB151" s="22"/>
      <c r="AC151" s="22"/>
      <c r="AD151" s="22"/>
      <c r="AE151" s="22"/>
      <c r="AF151" s="22"/>
      <c r="AG151" s="22"/>
      <c r="AH151" s="22"/>
      <c r="AI151" s="22"/>
      <c r="AJ151" s="22"/>
    </row>
    <row r="152" spans="2:36" ht="13">
      <c r="B152" s="4" t="s">
        <v>657</v>
      </c>
      <c r="C152" s="4" t="s">
        <v>728</v>
      </c>
      <c r="D152" s="4" t="s">
        <v>659</v>
      </c>
      <c r="E152" s="4"/>
      <c r="M152" s="4" t="s">
        <v>660</v>
      </c>
      <c r="N152" s="3" t="s">
        <v>174</v>
      </c>
      <c r="Q152" s="4" t="s">
        <v>475</v>
      </c>
      <c r="R152" s="29" t="s">
        <v>758</v>
      </c>
      <c r="S152" s="4" t="s">
        <v>658</v>
      </c>
    </row>
    <row r="153" spans="2:36" ht="13">
      <c r="B153" s="27" t="s">
        <v>662</v>
      </c>
      <c r="C153" s="16" t="s">
        <v>661</v>
      </c>
      <c r="D153" s="16" t="s">
        <v>664</v>
      </c>
      <c r="E153" s="59"/>
      <c r="F153" s="26">
        <v>6044631300</v>
      </c>
      <c r="G153" s="16" t="s">
        <v>29</v>
      </c>
      <c r="H153" s="16" t="s">
        <v>663</v>
      </c>
      <c r="I153" s="16" t="s">
        <v>664</v>
      </c>
      <c r="J153" s="16" t="s">
        <v>665</v>
      </c>
      <c r="K153" s="58" t="s">
        <v>666</v>
      </c>
      <c r="L153" s="28"/>
      <c r="M153" s="16" t="s">
        <v>665</v>
      </c>
      <c r="N153" s="16" t="s">
        <v>663</v>
      </c>
      <c r="O153" s="28"/>
      <c r="P153" s="28"/>
      <c r="Q153" s="59" t="s">
        <v>29</v>
      </c>
      <c r="R153" s="29" t="s">
        <v>758</v>
      </c>
      <c r="S153" s="26">
        <v>6044631300</v>
      </c>
      <c r="T153" s="28"/>
      <c r="U153" s="28"/>
      <c r="V153" s="28"/>
      <c r="W153" s="28"/>
      <c r="X153" s="28"/>
      <c r="Y153" s="28"/>
      <c r="Z153" s="28"/>
      <c r="AA153" s="28"/>
      <c r="AB153" s="22"/>
      <c r="AC153" s="22"/>
      <c r="AD153" s="22"/>
      <c r="AE153" s="22"/>
      <c r="AF153" s="22"/>
      <c r="AG153" s="22"/>
      <c r="AH153" s="22"/>
      <c r="AI153" s="22"/>
      <c r="AJ153" s="22"/>
    </row>
    <row r="154" spans="2:36" ht="13">
      <c r="B154" s="16" t="s">
        <v>668</v>
      </c>
      <c r="C154" s="16" t="s">
        <v>667</v>
      </c>
      <c r="D154" s="16" t="s">
        <v>671</v>
      </c>
      <c r="E154" s="59"/>
      <c r="F154" s="16" t="s">
        <v>669</v>
      </c>
      <c r="G154" s="16" t="s">
        <v>29</v>
      </c>
      <c r="H154" s="16" t="s">
        <v>670</v>
      </c>
      <c r="I154" s="16" t="s">
        <v>671</v>
      </c>
      <c r="J154" s="16" t="s">
        <v>672</v>
      </c>
      <c r="K154" s="58" t="s">
        <v>666</v>
      </c>
      <c r="L154" s="28"/>
      <c r="M154" s="16" t="s">
        <v>672</v>
      </c>
      <c r="N154" s="16" t="s">
        <v>670</v>
      </c>
      <c r="O154" s="28"/>
      <c r="P154" s="28"/>
      <c r="Q154" s="59" t="s">
        <v>29</v>
      </c>
      <c r="R154" s="29" t="s">
        <v>758</v>
      </c>
      <c r="S154" s="27" t="s">
        <v>669</v>
      </c>
      <c r="T154" s="24"/>
      <c r="U154" s="24"/>
      <c r="V154" s="24"/>
      <c r="W154" s="24"/>
      <c r="X154" s="24"/>
      <c r="Y154" s="24"/>
      <c r="Z154" s="24"/>
      <c r="AA154" s="24"/>
    </row>
    <row r="155" spans="2:36" ht="13">
      <c r="B155" s="16" t="s">
        <v>674</v>
      </c>
      <c r="C155" s="16" t="s">
        <v>673</v>
      </c>
      <c r="D155" s="16" t="s">
        <v>676</v>
      </c>
      <c r="E155" s="59"/>
      <c r="F155" s="60" t="s">
        <v>675</v>
      </c>
      <c r="G155" s="16" t="s">
        <v>29</v>
      </c>
      <c r="H155" s="16" t="s">
        <v>118</v>
      </c>
      <c r="I155" s="16" t="s">
        <v>676</v>
      </c>
      <c r="J155" s="16" t="s">
        <v>249</v>
      </c>
      <c r="K155" s="58" t="s">
        <v>666</v>
      </c>
      <c r="L155" s="28"/>
      <c r="M155" s="16" t="s">
        <v>249</v>
      </c>
      <c r="N155" s="16" t="s">
        <v>118</v>
      </c>
      <c r="O155" s="16" t="s">
        <v>29</v>
      </c>
      <c r="P155" s="16" t="s">
        <v>118</v>
      </c>
      <c r="Q155" s="19" t="s">
        <v>29</v>
      </c>
      <c r="R155" s="29" t="s">
        <v>758</v>
      </c>
      <c r="S155" s="60" t="s">
        <v>675</v>
      </c>
      <c r="T155" s="24"/>
      <c r="U155" s="24"/>
      <c r="V155" s="24"/>
      <c r="W155" s="24"/>
      <c r="X155" s="24"/>
      <c r="Y155" s="24"/>
      <c r="Z155" s="24"/>
      <c r="AA155" s="24"/>
    </row>
    <row r="156" spans="2:36" ht="15.75" customHeight="1">
      <c r="B156" s="62" t="s">
        <v>694</v>
      </c>
      <c r="C156" s="61" t="s">
        <v>693</v>
      </c>
      <c r="D156" s="61" t="s">
        <v>697</v>
      </c>
      <c r="E156" s="61"/>
      <c r="F156" s="62"/>
      <c r="G156" s="62"/>
      <c r="H156" s="62"/>
      <c r="I156" s="62"/>
      <c r="J156" s="62"/>
      <c r="K156" s="62"/>
      <c r="L156" s="62"/>
      <c r="M156" s="61" t="s">
        <v>698</v>
      </c>
      <c r="N156" s="61" t="s">
        <v>447</v>
      </c>
      <c r="O156" s="62"/>
      <c r="P156" s="62"/>
      <c r="Q156" s="61" t="s">
        <v>696</v>
      </c>
      <c r="R156" s="29" t="s">
        <v>758</v>
      </c>
      <c r="S156" s="62" t="s">
        <v>695</v>
      </c>
    </row>
    <row r="157" spans="2:36" ht="15.75" customHeight="1">
      <c r="B157" s="62" t="s">
        <v>700</v>
      </c>
      <c r="C157" s="61" t="s">
        <v>699</v>
      </c>
      <c r="D157" s="61" t="s">
        <v>702</v>
      </c>
      <c r="E157" s="61"/>
      <c r="F157" s="62"/>
      <c r="G157" s="62"/>
      <c r="H157" s="62"/>
      <c r="I157" s="62"/>
      <c r="J157" s="62"/>
      <c r="K157" s="62"/>
      <c r="L157" s="62"/>
      <c r="M157" s="61" t="s">
        <v>703</v>
      </c>
      <c r="N157" s="61" t="s">
        <v>447</v>
      </c>
      <c r="O157" s="62"/>
      <c r="P157" s="62"/>
      <c r="Q157" s="61" t="s">
        <v>696</v>
      </c>
      <c r="R157" s="29" t="s">
        <v>758</v>
      </c>
      <c r="S157" s="62" t="s">
        <v>701</v>
      </c>
    </row>
    <row r="158" spans="2:36" ht="15.75" customHeight="1">
      <c r="B158" t="s">
        <v>714</v>
      </c>
      <c r="D158" s="19" t="s">
        <v>716</v>
      </c>
      <c r="M158" s="19" t="s">
        <v>717</v>
      </c>
      <c r="N158" s="19" t="s">
        <v>15</v>
      </c>
      <c r="Q158" s="19" t="s">
        <v>92</v>
      </c>
      <c r="R158" s="29" t="s">
        <v>758</v>
      </c>
      <c r="S158" t="s">
        <v>715</v>
      </c>
    </row>
    <row r="159" spans="2:36" ht="15.75" customHeight="1">
      <c r="B159" t="s">
        <v>751</v>
      </c>
      <c r="C159" t="s">
        <v>734</v>
      </c>
      <c r="D159" s="19" t="s">
        <v>736</v>
      </c>
      <c r="M159" s="19" t="s">
        <v>737</v>
      </c>
      <c r="N159" s="19" t="s">
        <v>735</v>
      </c>
      <c r="Q159" s="19" t="s">
        <v>92</v>
      </c>
      <c r="R159" s="29" t="s">
        <v>758</v>
      </c>
      <c r="S159" t="s">
        <v>752</v>
      </c>
    </row>
    <row r="160" spans="2:36" ht="15.75" customHeight="1">
      <c r="B160" t="s">
        <v>739</v>
      </c>
      <c r="C160" t="s">
        <v>738</v>
      </c>
      <c r="D160" s="19" t="s">
        <v>740</v>
      </c>
      <c r="M160" s="19" t="s">
        <v>741</v>
      </c>
      <c r="N160" s="19" t="s">
        <v>43</v>
      </c>
      <c r="Q160" s="19" t="s">
        <v>92</v>
      </c>
      <c r="R160" s="29" t="s">
        <v>758</v>
      </c>
      <c r="S160" t="s">
        <v>749</v>
      </c>
    </row>
    <row r="161" spans="2:19" ht="15.75" customHeight="1">
      <c r="B161" t="s">
        <v>743</v>
      </c>
      <c r="C161" t="s">
        <v>742</v>
      </c>
      <c r="D161" s="19" t="s">
        <v>744</v>
      </c>
      <c r="M161" s="19" t="s">
        <v>745</v>
      </c>
      <c r="N161" s="19" t="s">
        <v>230</v>
      </c>
      <c r="Q161" s="19" t="s">
        <v>29</v>
      </c>
      <c r="R161" s="29" t="s">
        <v>758</v>
      </c>
      <c r="S161" t="s">
        <v>750</v>
      </c>
    </row>
    <row r="162" spans="2:19" ht="15.75" customHeight="1">
      <c r="B162" t="s">
        <v>746</v>
      </c>
      <c r="C162" t="s">
        <v>564</v>
      </c>
      <c r="D162" s="19" t="s">
        <v>747</v>
      </c>
      <c r="M162" s="19" t="s">
        <v>748</v>
      </c>
      <c r="N162" s="19" t="s">
        <v>278</v>
      </c>
      <c r="Q162" s="19" t="s">
        <v>29</v>
      </c>
      <c r="R162" s="29" t="s">
        <v>758</v>
      </c>
      <c r="S162" t="s">
        <v>280</v>
      </c>
    </row>
    <row r="163" spans="2:19" ht="15.75" customHeight="1">
      <c r="R163" s="29" t="s">
        <v>758</v>
      </c>
    </row>
    <row r="164" spans="2:19" ht="15.75" customHeight="1">
      <c r="R164" s="29"/>
    </row>
    <row r="165" spans="2:19" ht="15.75" customHeight="1">
      <c r="R165" s="29"/>
    </row>
    <row r="166" spans="2:19" ht="15.75" customHeight="1">
      <c r="R166" s="29"/>
    </row>
  </sheetData>
  <hyperlinks>
    <hyperlink ref="S76" r:id="rId1" xr:uid="{00000000-0004-0000-0100-000000000000}"/>
    <hyperlink ref="S161" r:id="rId2" tooltip="Call via Hangouts" display="https://www.google.com/search?client=firefox-b-1-d&amp;q=revive+lifestyle+medicine+langford+bc" xr:uid="{7B2188B7-3E40-BB49-AD8B-9351DF851336}"/>
    <hyperlink ref="S162" r:id="rId3" display="tel:604-777-5500" xr:uid="{39B1AA57-0684-7543-845B-69C3F47FE79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Kim DeMattia</cp:lastModifiedBy>
  <dcterms:created xsi:type="dcterms:W3CDTF">2019-10-16T01:55:10Z</dcterms:created>
  <dcterms:modified xsi:type="dcterms:W3CDTF">2019-10-22T20:52:41Z</dcterms:modified>
</cp:coreProperties>
</file>